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https://anmgovco-my.sharepoint.com/personal/maria_castillo_anm_gov_co/Documents/MODIFACIONES AL PAA/ENVIO A COMUNICACIONES MODIFICACIONES AL PAA/"/>
    </mc:Choice>
  </mc:AlternateContent>
  <xr:revisionPtr revIDLastSave="0" documentId="8_{C564AA6B-761B-4B94-A892-7FE2AD354E0D}" xr6:coauthVersionLast="47" xr6:coauthVersionMax="47" xr10:uidLastSave="{00000000-0000-0000-0000-000000000000}"/>
  <bookViews>
    <workbookView xWindow="-108" yWindow="-108" windowWidth="23256" windowHeight="12456" xr2:uid="{00000000-000D-0000-FFFF-FFFF00000000}"/>
  </bookViews>
  <sheets>
    <sheet name="Adquisiciones  " sheetId="2" r:id="rId1"/>
  </sheets>
  <definedNames>
    <definedName name="_xlnm._FilterDatabase" localSheetId="0" hidden="1">'Adquisiciones  '!$A$19:$S$860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<sst xmlns="http://schemas.openxmlformats.org/spreadsheetml/2006/main" count="14948" uniqueCount="1165">
  <si>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</si>
  <si>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</si>
  <si>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</si>
  <si>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</si>
  <si>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</si>
  <si>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</si>
  <si>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</si>
  <si>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</si>
  <si>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</si>
  <si>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</si>
  <si>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</si>
  <si>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</si>
  <si>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</si>
  <si>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 xml:space="preserve">Grupo de Contratación Tel. 2201999 </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</si>
  <si>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</si>
  <si>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</si>
  <si>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</si>
  <si>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</si>
  <si>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</si>
  <si>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</si>
  <si>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</si>
  <si>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</si>
  <si>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</si>
  <si>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</si>
  <si>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</si>
  <si>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</si>
  <si>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</si>
  <si>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</si>
  <si>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</si>
  <si>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</si>
  <si>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</si>
  <si>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</si>
  <si>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</si>
  <si>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</si>
  <si>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</si>
  <si>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</si>
  <si>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</si>
  <si>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</si>
  <si>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</si>
  <si>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500003325_PRESTAR SERVICIOS PROFESIONALES DE CARÁCTER JURÍDICO AL GRUPO DE CONTRATACIÓN, EN EL TRÁMITE PRECONTRACTUAL Y CONTRACTUAL DE LOS PROCESOS DE SELECCIÓN Y EN GENERAL, EN TODAS LAS ACTIVIDADES RELACIONADAS CON LA GESTIÓN CONTRACTUAL DE COMPETENCIA DEL G</t>
  </si>
  <si>
    <t>Adriana Milena López Vásquez</t>
  </si>
  <si>
    <t>571 2201990</t>
  </si>
  <si>
    <t>adriana.lopez@anm.gov.co</t>
  </si>
  <si>
    <t>500003425_PRESTAR SERVICIOS PROFESIONALES A LA VAF EN LA REVISIÓN, SUSTANCIACIÓN E IMPULSO DE LOS PROCESOS DE CONTRATACIÓN EN LAS ETAPAS PRECONTRACTUALES, CONTRACTUALES Y POSTCONTRACTUALES EN ESPECIAL A LO QUE SE REFIERE LA CONTRATACIÓN DIRECTA Y LA SELECCIÓN</t>
  </si>
  <si>
    <t>500003525_PRESTAR SERVICIOS PROFESIONALES DE CARÁCTER JURÍDICO AL GRUPO DE CONTRATACIÓN, EN EL TRÁMITE PRECONTRACTUAL Y CONTRACTUAL DE LOS PROCESOS DE SELECCIÓN Y EN GENERAL, EN TODAS LAS ACTIVIDADES RELACIONADAS CON LA GESTIÓN CONTRACTUAL DE COMPETENCIA DEL G</t>
  </si>
  <si>
    <t>500004725_PRESTAR LOS SERVICIOS PROFESIONALES PARA EL ANÁLISIS, VALIDACIÓN Y REGISTRO DE LAS OPERACIONES ASOCIADAS A LA EJECUCIÓN PRESUPUESTAL CON REFERENCIA A SUS MODIFICACIONES, ASÍ COMO EL REGISTRO PRESUPUESTAL DE LOS COMPROMISOS ADQUIRIDOS.</t>
  </si>
  <si>
    <t>Ariel Ramiro Polania Medina</t>
  </si>
  <si>
    <t>ariel.polania@anm.gov.co</t>
  </si>
  <si>
    <t>500005025_PRESTACION DE SERVICIOS PROFESIONALES PARA REALIZAR ACTIVIDADES DE GESTION CONTABLE Y TRIBUTARIA ATENDIENDO EL DEBIDO CUMPLIMIENTO DE LOS MISMOS EN LA ANM CON RESPECTO A LOS ASUNTOS TRIBUTARIOS QUE LE SEAN APLICABLES.</t>
  </si>
  <si>
    <t>500005125_PRESTAR SUS SERVICIOS PROFESIONALES, PARA APOYAR EN LA EJECUCIÓN, CONTROL, Y ANÁLISIS PRESUPUESTAL Y COMISIONES DE SGR/ANM, MANEJO DE LOS APLICATIVOS FINANCIEROS QUE PERMITE EL CUMPLIMIENTO DE LOS OBJETIVOS</t>
  </si>
  <si>
    <t>80131500</t>
  </si>
  <si>
    <t>500005525_ARRENDAR UN BIEN INMUEBLE PARA EL FUNCIONAMIENTO DE LA SEDE CENTRAL DE LA ANM</t>
  </si>
  <si>
    <t>Octavio Serrano Suárez</t>
  </si>
  <si>
    <t>octavio.serrano@anm.gov.co</t>
  </si>
  <si>
    <t>500005625_ARRENDAR UN BIEN INMUEBLE PARA EL FUNCIONAMIENTO DE BODEGA Y ARCHIVO DE LA ANM</t>
  </si>
  <si>
    <t>92121500;92121700</t>
  </si>
  <si>
    <t>500005925_CONTRATAR LOS SERVICIOS DE VIGILANCIA Y SEGURIDAD PRIVADA PARA LAS SEDES DE LA AGENCIA A NIVEL NACIONAL</t>
  </si>
  <si>
    <t>76111500;90101700</t>
  </si>
  <si>
    <t>500006025_CONTRATAR EL SERVICIO INTEGRAL DE ASEO Y CAFETERÍA, PARA TODAS LAS SEDES DE LA ANM</t>
  </si>
  <si>
    <t>14111500;14111506;14111507;14111510;14111530;14111537;14111540;14121802;14122101;24121503;26111701;26111702;26111704;31201505;31201512;31201531;31201535;31201632;31162402;31411701;44102304;44102805;44111515;44111516;44111615;44111904;44111905;44111911;44111912;44111914;44121503;44121504;44121505;44121506;44121509;44121510;44121511;44121604;44121605;44121611;44121612;44121613;44121615;44121618;44121619;44121627;44121634;44121636;44121701;44121703;44121704;44121706;44121708;44121711;44121716;44121804;44121805;44121902;44121905;44122003;44122010;44122011;44122022;44122029;44122104;44122106;44122107;46171501;52141540;60105704</t>
  </si>
  <si>
    <t>500006125_ADQUISICIÓN DE ELEMENTOS DE PAPELERÍA, PAPEL DE IMPRESIÓN,  ÚTILES DE ESCRITORIO Y DE OFICINA, PARA ATENDER LAS NECESIDADES DE LA ANM A NIVEL NACIONA</t>
  </si>
  <si>
    <t>78181500</t>
  </si>
  <si>
    <t>500006325_PRESTAR EL SERVICIO DE MANTENIMIENTO INTEGRAL PREVENTIVO Y CORRECTIVO CON SUMINISTRO DE INSUMOS, ACCESORIOS, REPUESTOS Y MANO DE OBRA PARA LOS VEHÍCULOS QUE CONFORMAN EL PARQUE AUTOMOTOR DE LA ANM A NIVEL NACIONAL</t>
  </si>
  <si>
    <t>84131500;84131600</t>
  </si>
  <si>
    <t>78101801</t>
  </si>
  <si>
    <t>500007125_PRESTACIÓN DEL SERVICIO DE MUDANZAS INCLUIDO EL EMBALAJE, CARGUE, TRASLADO, DESCARGUE Y MONTAJE DE LOS BIENES MUEBLES, MATERIAL DE INTENDENCIA, ARCHIVOS, EQUIPOS DE CÓMPUTO Y DOCUMENTOS PARA EQUIPAMIENTOS DE LA ANM</t>
  </si>
  <si>
    <t>500007225_PRESTAR SERVICIOS PROFESIONALES PARA ADELANTAR LIQUIDACIONES DE CONTRATOS, ASI COMO ESTRUCTURAR LOS PROCESOS PRECONTRACTUALES, CONTRACTUALES Y POSTCONTRACTUALES RELACIONADOS CON PRESTACIONES DE SERVICIOS,  O AQUELLOS REQUERIDOS POR EL GRUPO DE SERVIC</t>
  </si>
  <si>
    <t>500007425_PRESTAR SERVICIOS PROFESIONALES PARA REALIZAR EL REGISTRO DE ENTRADAS Y SALIDAS Y SEGUIMIENTO DE LOS INVENTARIOS DE LA ANM, ASÌ COMO MANTENER ACTUALIZADA LA BASE DE ACTIVOS DE LA AGENCIA</t>
  </si>
  <si>
    <t>500007525_PRESTAR SERVICIOS DE APOYO A LA GESTIÓN PARA ADELANTAR  LAS ACTIVIDADES OPERATIVAS QUE SE DERIVAN DEL MANEJO DE INVENTARIOS Y ALMACÉN DE LA AGENCIA NACIONAL DE MINERÌA.</t>
  </si>
  <si>
    <t>500007625_PRESTAR SERVICIOS PROFESIONALES PARA ADELANTAR  LAS ACTIVIDADES OPERATIVAS QUE SE DERIVAN DE LOS PROCESOS DE BAJAS DE INVENTARIOS DE LA AGENCIA NACIONAL DE MINERÌA</t>
  </si>
  <si>
    <t>500007725_Prestar Servicios Profesionales en el acompañamiento, soporte y orientación en la formulación, implementación y/o seguimiento de políticas, lineamientos, procesos, programas y acciones relacionadas o asociadas con el servicio de vigilancia y seguridad privada</t>
  </si>
  <si>
    <t>500007825_PRESTAR SERVICIOS PROFESIONALES PARA ESTRUCTURAR Y HACER SEGUIMIENTO A LOS TEMAS RELACIONADOS CON EL SERVICIO DE ASEO Y CAFETERIA DE LA AGENCIA NACIONAL DE MINERÍA</t>
  </si>
  <si>
    <t>500007925_PRESTAR SERVICIOS PROFESIONALES PARA ESTRUCTURAR , REALIZAR APOYO A LA SUPERVISION Y  SEGUIMIENTO A LOS TRAMITES RELACIONADOS CON LA CONTRATACIÓN DEL GRUPO DE SERVICIOS ADMINISTRATIVOS</t>
  </si>
  <si>
    <t>500008125_PRESTAR SERVICIOS PROFESIONALES PARA DAR TRÁMITE A LAS SOLICITUDES DE INFORMACIÓN, INTERNA O EXTERNA, REQUERIDAS POR LOS DIFERENTES ORGANOS DE CONTROL, ASÍ COMO ELABORAR Y CONSOLIDAR LOS INFORMES ASIGNADOS AL GRUPO DE SERVICIOS ADMINISTRATIVOS DE LA</t>
  </si>
  <si>
    <t>500008225_PRESTAR SERVICIOS PROFESIONALES PARA ELABORAR, REALIZAR EL SEGUIMIENTO A LOS PLANES INSTITUCIONALES Y PRESUPUESTALES, ASÍ COMO BRINDAR SOPORTE CON LOS TEMAS DE GESTIÓN DE CALIDAD COMPETENCIA DEL GRUPO DE SERVICIOS ADMINISTRATIVOS DE LA AGENCIA NACION</t>
  </si>
  <si>
    <t>500008325_PRESTAR SERVICIOS PROFESIONALES PARA GESTIONAR LOS DIFERENTES TRÁMITES INTERNOS REQUERIDOS POR EL GRUPO DE SERVICIOS ADMINISTRATIVOS DE LA AGENCIA NACIONAL DE MINERÍA.</t>
  </si>
  <si>
    <t>500008425_PRESTAR SERVICIOS PROFESIONALES ESPECIALIZADOS EN LA REVISIÓN, SUSTANCIACIÓN E IMPULSO DE LOS PROCESOS DE CONTRATACIÓN ADELANTADOS, DURANTE TODAS SUS ETAPAS Y DEMÁS ASUNTOS JURÍDICOS QUE SEAN COMPETENCIA DEL GRUPO DE SERVICIOS ADMINISTRATIVOS</t>
  </si>
  <si>
    <t>500008525_PRESTAR LOS SERVICIOS PROFESIONALES AL GSA, EN EL APOYO JURÍDICO DE LA GESTIÓN CONTRACTUAL, ESTRUCTURACIÓN Y DESARROLLO DE LOS PROCESOS DE CONTRATACIÓN RELACIONADOS CON LAS NECESIDADES ESTABLECIDAS EN EL PAA PARA LA VIGENCIA 2025.</t>
  </si>
  <si>
    <t>500008625_PRESTAR SERVICIO TÉCNICO PROFESIONAL PARA BRINDAR SOPORTE A LOS TEMAS DE MANTENIMIENTO RELACIONADOS CON ADECUACIONES, TRASLADOS Y SOPORTE ELÉCTRICO A CARGO DEL GRUPO DE SERVICIOS ADMINISTRATIVOS DE LA ANM.</t>
  </si>
  <si>
    <t>500008825_PRESTAR SERVICIOS PROFESIONALES PARA APOYAR AL GGTH EN EL DESARROLLO DEL COM-PONENTE ESTRATÉGICO DE ADMINISTRACIÓN DE PERSONAL, ORIENTACIÓN NORMATIVA, ASÍ COMO LA ESTRUCTURACIÓN Y SEGUIMIENTO A LAS CONVOCATORIAS PÚBLICAS DE LA CNSC.</t>
  </si>
  <si>
    <t>Freddy Maurice   Cortés Zea</t>
  </si>
  <si>
    <t>freddy.cortes@anm.gov.co</t>
  </si>
  <si>
    <t>500008925_PRESTAR SERVICIOS PROFESIONALES PARA APOYAR AL GGTH EN ELABORACIÓN DE ESTUDIOS PREVIOS, ASÍ COMO EL SEGUIMIENTO A LOS PROCESOS DE CONTRATACIÓN, LIQUIDACIÓN DE LOS CONTRATOS, Y DEMAS TRÁMITES RELACIONADOS CON LA ADMINISTRACIÓN DE PERSONAL.</t>
  </si>
  <si>
    <t>500009025_PRESTACIÓN DE SERVICIOS PARA REALIZAR ACTIVIDADES REQUERIDAS A CARGO DEL GRF, REGISTRO, ANÁLISIS, CONCILIACIÓN Y SEGUIMIENTO DE LA INFORMACIÓN CONTABLE.</t>
  </si>
  <si>
    <t>500009125_PRESTAR SERVICIOS PROFESIONALES PARA APOYAR AL GGTH EN LA IMPLEMENTACIÓN, EJECUCIÓN Y MEJORA DEL SISTEMA DE GESTIÓN DE SEGURIDAD Y SALUD EN EL TRABAJO DE LA ANM.</t>
  </si>
  <si>
    <t>500009225_PRESTAR SERVICIOS PROFESIONALES PARA ESTRUCTURAR LOS PROCESOS CONTRACTUALES RELACIONADOS CON LOS TEMAS DE INFRAESTRUCTURA ASOCIADOS AL GRUPO DE SERVICIOS ADMINISTRATIVOS DE LA ANM</t>
  </si>
  <si>
    <t>500009325_PRESTAR SERVICIOS PROFESIONALES PARA APOYAR AL GGTH EN LA EJECUCIÓN DEL PIC, SEGUIM. AL MIPG EN LA DIMENS. DEL TALENTO HUMANO, INDICAD. ESTRATÉGICOS Y OPERATIVOS, ASÍ COMO LA ATENCIÓN A REQUER. DE INFORM. DEL GRUPO Y LAS DEMÁS DEPENDENCIAS DE LA ANM.</t>
  </si>
  <si>
    <t>500009425_PRESTACIÓN DE SERVICIOS PARA REALIZAR ACTIVIDADES REQUERIDAS A CARGO DEL GRF, REGISTRO, ANÁLISIS, CONCILIACIÓN Y SEGUIMIENTO DE LA INFORMACIÓN CONTABLE.</t>
  </si>
  <si>
    <t>500009625_PRESTACIÓN DE SERVICIOS DE APOYO A LA GESTIÓN AL GRUPO DE RECURSOS FINANCIEROS PARA APOYAR LAS ACTIVIDADES DE LEGALIZACIÓN DE COMISIONES CORRESPONDIENTES AVANCES PARA VIÁTICOS Y GASTOS DE VIAJE RECURSOS GIRADOS A FUNCIONARIOS Y CONTRATISTAS DE LA ANM</t>
  </si>
  <si>
    <t>500009725_PRESTAR SERVICIOS PROFESIONALES PARA ESTRUCTURAR, HACER SEGUIMIENTO Y BRINDAR SOPORTE A LA SUPERVISIÓN CONTRACTUAL DE LOS PROCESOS DE INFRAESTRUCTURA, ASOCIADOS AL PROYECTO DE INVERSIÓN A CARGO DEL GRUPO DE SERVICIOS ADMINISTRATIVOS DE LA ANM.</t>
  </si>
  <si>
    <t>500009825_PRESTAR SERVICIO TÉCNICO PROFESIONAL PARA BRINDAR SOPORTE A LOS TEMAS DE PLAN DE INVERSION RELACIONADOS CON ARCHIVO, DOCUMENTACION, ADECUACIONES, TRASLADOS A CARGO DEL GRUPO DE SERVICIOS ADMINISTRATIVOS DE LA ANM.</t>
  </si>
  <si>
    <t>500009925_PRESTAR SUS SERVICIOS PROFESIONALES PARA APOYAR AL GGTH EN LA GESTIÓN EN SALUD, SISTEMAS DE VIG. EPIDEMIOLÓGICA, EJECUCIÓN Y MEJORA DEL SISTEMA DE SEG. Y SALUD EN EL TRABAJO, ASÍ COMO LA EJECUCIÓN DE ACTIVIDADES DE CLIMA LABORAL Y EQUIDAD DE GÉNERO.</t>
  </si>
  <si>
    <t>500010025_PRESTAR SERVICIOS PROFESIONALES PARA APOYAR AL GRF DE MANERA TRANSVERSAL EN TODOS LOS PROCESO DE LA CADENA PRESUPUESTAL Y EN LA EVALUACIÓN Y REVISIÓN FINANCIERA DE LOS PROCESOS DE CONTRATACIÓN; ASÍ  RELACIONADO CON EL IMPULSO Y TRAMITE CONTRATOS GRF</t>
  </si>
  <si>
    <t>500010125_PRESTAR SERVICIOS PROFESIONALES, CON PLENA AUTONOMÍA, PARA APOYAR LA EJECUCIÓN Y SEGUIMIENTO AL PROYECTO DE INVERSIÓN DENOMINADO MEJORAMIENTO DE LAS SEDES DE LA AGENCIA EN ASPECTOS TALES COMO EFICIENCIA ENERGÉTICA Y CAPACIDAD SISMORRESISTENTE A NIVEL</t>
  </si>
  <si>
    <t>500010225_PRESTAR SERVICIOS PROFESIONALES PARA APOYAR PROCESAMIENTO Y ANÁLISIS DE INFORMACIÓN EN LOS PROCESOS DE GESTION FINANCIERA  ASÍ COMO LA ELABORACIÓN DE INFORMES REQUERIDO</t>
  </si>
  <si>
    <t>500010325_PRESTAR SERVICIOS PROFESIONALES PARA REALIZAR SEGUIMIENTO Y APOYAR LA ESTRUCTURACIÓN Y  EJECUCIÓN DE LOS PROCESOS QUE SE DERIVEN PARA LA ADQUISICION DE LAS NUEVAS SEDES EN EL MARCO DEL PROYECTO MEJORAMIENTO DE LAS SEDES DE LA AGENCIA EN ASPECTOS TAL</t>
  </si>
  <si>
    <t>500010425_PRESTAR SERVICIOS PROFESIONALES A LA GESTIÓN DEL GRUPO DE RECURSOS FINANCIEROS PARA APOYAR LAS ACTIVIDADES DE LA CADENA PRESUPUESTAL.</t>
  </si>
  <si>
    <t xml:space="preserve">500010525_PRESTAR SERVICIOS PROFESIONALES PARA REALIZAR SEGUIMIENTO A LOS CONTRATOS DE MANTENIMIENTO Y GESTIONAR LOS TRÁMITES PRESUPUESTALES A CARGO DEL GRUPO DE SERVICIOS ADMINISTRATIVOS EN EL MARCO DEL PROYECTO DE INVERSIÓN. </t>
  </si>
  <si>
    <t>500010625_PRESTAR SERVICIOS DE APOYO A LA GESTIÓN AL GRUPO DE GESTIÓN DE TALENTO HUMANO PARA LA GESTIÓN DE PELIGROS Y LA MEJORA DEL SISTEMA DE GESTIÓN DE SEGURIDAD Y SALUD EN EL TRABAJO DE CONFORMIDAD CON LA NORMA ISO 45001.</t>
  </si>
  <si>
    <t>500010725_PRESTAR SERVICIOS PROFESIONALES PARA REALIZAR SEGUIMIENTO Y APOYAR LA ESTRUCTURACIÓN Y  EJECUCIÓN DE LOS CONTRATOS DE INFRAESTRUCTURA ASOCIADOS AL PROYECTO DE INVERSIÓN DENOMINADO MEJORAMIENTO DE LAS SEDES DE LA AGENCIA EN ASPECTOS TALES COMO EFICIE</t>
  </si>
  <si>
    <t>500010825_PRESTAR SERVICIOS PROFESIONALES A LA GESTIÓN DEL GRUPO DE RECURSOS FINANCIEROS PARA APOYAR LA GESTION FINANCIERA EN EL REGISTRO DE OBLIGACIONES PRESUPUESTALES Y LEGALIZACION DE COMISIONES.</t>
  </si>
  <si>
    <t>500010925_PRESTAR SERVICIOS PROFESIONALES PARA BRINDAR SOPORTE Y SEGUIMIENTO A LOS PROCESOS DE INFRAESTRUCTURA DERIVADOS DE LA EJECUCIÓN DEL PROYECTO DE INVERSIÓN A CARGO DEL GRUPO DE SERVICIOS ADMINISTRATIVOS DE LA ANM.</t>
  </si>
  <si>
    <t>500011025_PRESTAR SERVICIOS PROFESIONALES PARA ARTICULAR LOS PROCESOS DEL SISTEMA DE GESTION AMBIENTAL, ASI COMO DE SEGURIDAD Y SALUD EN EL TRABAJO A CARGO DEL GRUPO DE SERVICIOS ADMINISTRATIVOS DE LA ANM, EN EL MARCO DEL PROYECTO DE INVERSIÓN DENOMINADO MEJO</t>
  </si>
  <si>
    <t>500011125_PRESTAR SERVICIOS PROFESIONALES PARA REALIZAR SEGUIMIENTO Y GESTIONAR LOS TRÁMITES PRESUPUESTALES A CARGO DEL GRUPO DE SERVICIOS ADMINISTRATIVOS EN EL MARCO DEL PROYECTO DE INVERSIÓN DENOMINADO MEJORAMIENTO DE LAS SEDES DE LA AGENCIA EN ASPECTOS TAL</t>
  </si>
  <si>
    <t>500011225_PRESTAR SERVICIOS PROFESIONALES PARA ASESORAR JURÍDICAMENTE A  LA VAF EN LA ELABORACIÓN Y REVISIÓN EN TODOS LOS DOCUMENTOS JURÍDICOS QUE RESULTEN DE PROYECTOS DE INVERSIÓN PARA ADQUISICIÓN Y MEJORA DE BIENES Y SERVICIOS Y OTROS ASUNTOS GESTIONADOS PO</t>
  </si>
  <si>
    <t>80101500;80101600</t>
  </si>
  <si>
    <t>500011725_ARRENDAR EL BIEN INMUEBLE PARA EL FUNCIONAMIENTO DE LA SEDE UBATÉ</t>
  </si>
  <si>
    <t>500011925_CONTRATAR LA CONSTRUCCION DE LAS OBRAS PARA LA TORRE DE ENTRENAMIENTO DE LA ESTACIÓN DE SEGURIDAD Y SALVAMENTO MINERO AMAGÁ - ANTIOQUIA DE LA AGENCIA NACIONAL DE MINERÍA</t>
  </si>
  <si>
    <t>500012025_INTERVENTORÍA AL CONTRATO DE CONSTRUCCION DE LAS OBRAS PARA LA TORRE DE ENTRENAMIENTO DE LA ESTACIÓN DE SEGURIDAD Y SALVAMENTO MINERO AMAGÁ - ANTIOQUIA DE LA AGENCIA NACIONAL DE MINERÍA</t>
  </si>
  <si>
    <t>56101700;56101900;56111500;56112100;56112204;73111500</t>
  </si>
  <si>
    <t xml:space="preserve">500012325_CONTRATAR EL SUMINISTRO E INSTALACIÓN DE MOBILIARIO DE OFICINA MODULAR PARA LAS DIFERENTES SEDES DE LA AGENCIA NACIONAL DE MINERÍA </t>
  </si>
  <si>
    <t xml:space="preserve">500012425_INTERVENTORÍA TÉCNICA, ADMINISTRATIVA, FINANCIERA Y JURÍDICA AL CONTRATO DE SUMINISTRO E INSTALACIÓN DE MOBILIARIO DE OFICINA MODULAR PARA LAS DIFERENTES SEDES DE LA AGENCIA NACIONAL DE MINERÍA </t>
  </si>
  <si>
    <t>500012625_PRESTAR SERVICIOS PROFESIONALES EN EL APOYO A LA PLANEACIÓN ESTRATÉGICA INSTITUCIONAL, MEDIANTE EL DISEÑO, IMPLEMENTACIÓN Y MONITOREO DE INDICADORES  Y ACCIONES QUE PERMITAN EL SEGUIMIENTO CONTINUO AL PLAN ESTRATÉGICO Y AL PLAN DE ACCIÓN INSTITUCIONA</t>
  </si>
  <si>
    <t xml:space="preserve">Sandra Patricia Parra Cristancho
</t>
  </si>
  <si>
    <t>sandra.parra@anm.gov.co</t>
  </si>
  <si>
    <t>500012725_PRESTACIÓN DE SERVICIOS PROFESIONALES EN LA ARTICULACIÓN DEL SISTEMA INTEGRADO DE GESTIÓN Y EL MODELO INTEGRADO DE PLANEACIÓN Y GESTIÓN, MEDIANTE LA IMPLEMENTACIÓN Y MONITOREO DE PLANES OPERACIONALES, ASESORÍA Y ACOMPAÑAMIENTO A LAS DIFERENTES ÁREAS,</t>
  </si>
  <si>
    <t>Sandra Patricia Parra Cristancho</t>
  </si>
  <si>
    <t>500012825_PRESTACIÓN DE SERVICIOS PROFESIONALES PARA APOYAR LA INTEGRACIÓN DE LOS SISTEMAS QUE CONFORMAN EL SISTEMA INTEGRADO DE GESTIÓN DE LA ENTIDAD Y LA REINGENIERÍA INSTITUCIONAL, MEDIANTE LA EJECUCIÓN DE ACTIVIDADES OPERATIVAS, DE ASESORÍA Y ACOMPAÑAMIENT</t>
  </si>
  <si>
    <t>500012925_PRESTACIÓN DE SERVICIOS PROFESIONALES PARA APOYAR LA INTEGRACIÓN DE LOS SISTEMAS QUE CONFORMAN EL SISTEMA INTEGRADO DE GESTIÓN DE LA ENTIDAD Y LA REINGENIERÍA INSTITUCIONAL,  ASÍ COMO APOYO, ACOMPAÑAMIENTO Y ASESORÍA A LAS DIFERENTES ÁREAS EN TEMAS A</t>
  </si>
  <si>
    <t>81111800;81112200</t>
  </si>
  <si>
    <t>130001825_CONTRATAR LA RENOVACIÓN DE LOS SERVICIOS DE SOPORTE, ACTUALIZACIÓN Y MANTENIMIENTO DEL SOFTWARE ISOLUCION CON EL QUE CUENTA LA ANM.</t>
  </si>
  <si>
    <t>María Catalina Pérez López</t>
  </si>
  <si>
    <t>catalina.perez@anm.gov.co</t>
  </si>
  <si>
    <t>80101500;81111500;81111700;81111800;81112101;81112200;83111602</t>
  </si>
  <si>
    <t>130001925_300011625_PRESTAR SERVICIOS DE CONECTIVIDAD PARA LA AGENCIA NACIONAL DE MINERÍA</t>
  </si>
  <si>
    <t>130002525_PRESTAR SERVICIOS PROFESIONALES PARA ADELANTAR LAS ACTIVIDADES DE ANÁLISIS, DOCUMENTACIÓN, PRUEBAS TÉCNICAS Y SOPORTE TÉCNICO DE LOS SISTEMAS DE INFORMACIÓN DE LA ANM</t>
  </si>
  <si>
    <t>130002625_PRESTAR SERVICIOS PROFESIONALES PARA ADELANTAR LAS ACTIVIDADES DE ANÁLISIS, DESARROLLO, IMPLEMENTACIÓN Y SOPORTE TÉCNICO DE LOS SISTEMAS DE INFORMACIÓN DE LA ANM, PRINCIPALMENTE AQUELLOS RELACIONADOS CON LA ACTIVIDAD DE FISCALIZACIÓN MINERA</t>
  </si>
  <si>
    <t>130002725_PRESTAR SERVICIOS PROFESIONALES PARA ADELANTAR LAS ACTIVIDADES DE ANÁLISIS, DESARROLLO, IMPLEMENTACIÓN Y SOPORTE TÉCNICO DEL SISTEMA DE INFORMACIÓN SISGESTION Y DEMÁS SISTEMAS DE INFORMACIÓN DE LA ANM, EN EL MARCO DE LA ARQUITECTURA EMPRESARIAL DE LA</t>
  </si>
  <si>
    <t>130010525_PRESTAR SERVICIOS PROFESIONALES PARA APOYAR LA ESTRUCTURACIÓN DE PROCESOS DE CONTRATACIÓN DE INFRAESTRUCTURA TECNOLOGICA PARA LA ANM</t>
  </si>
  <si>
    <t>6012201999</t>
  </si>
  <si>
    <t>130010625_PRESTAR SERVICIOS PROFESIONALES PARA APOYAR LA ADMINISTRACIÓN DE LA PLATAFORMA LINUX DE LA ANM.</t>
  </si>
  <si>
    <t>630002625_PSP a la VSCSM para el desarrollo de la función de fiscalización minera, en actividades de evaluación documental de expedientes, la elaboración o consolidación de conceptos técnicos e inspecciones de campo.</t>
  </si>
  <si>
    <t>Fernando Alberto Cardona Vargas</t>
  </si>
  <si>
    <t>fernando.cardona@anm.gov.co</t>
  </si>
  <si>
    <t>630002725_PSP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</si>
  <si>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630002825_PSP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</si>
  <si>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630002925_PSP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</si>
  <si>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400021025_Prestar servicios profesionales para brindar acompañamiento a pequeños mineros y mineros tradicionales en los aspectos organizacionales y financieros con enfoque en esquemas asociativos. </t>
  </si>
  <si>
    <t>Talia Alexandra Salcedo Morales</t>
  </si>
  <si>
    <t>talia.salcedo@anm.gov.co</t>
  </si>
  <si>
    <t xml:space="preserve">400021125_Prestar servicios profesionales para brindar acompañamiento a pequeños mineros y mineros tradicionales en los aspectos organizacionales y financieros con enfoque en esquemas asociativos. </t>
  </si>
  <si>
    <t xml:space="preserve">400021225_Prestar servicios profesionales para brindar acompañamiento a pequeños mineros y mineros tradicionales en los aspectos organizacionales y financieros con enfoque en esquemas asociativos. </t>
  </si>
  <si>
    <t xml:space="preserve">400021325_Prestar servicios profesionales para brindar acompañamiento a pequeños mineros y mineros tradicionales en los aspectos organizacionales y financieros con enfoque en esquemas asociativos. </t>
  </si>
  <si>
    <t>400021425_Prestar Servicios profesionales para apoyar el proceso de implementación de metodologías y estrategias de creación o fortalecimiento de esquemas asociativos para la consolidación sostenible de la minería</t>
  </si>
  <si>
    <t>400021925_Prestar servicios profesionales para brindar orientación legal a pequeños mineros o mineros tradicionales y proyectar respuestas  relacionadas con el fortalecimiento a los procesos de  formalización  bajo esquemas asociativos</t>
  </si>
  <si>
    <t>400021525_Prestar servicios profesionales para realizar acompañamiento jurídico e impulsar los tramites asignados en el marco de la asistencia jurídica   integral brindada a los proyectos mineros de pequeña escala, prerrogativas de explotación y comunidades étnicas</t>
  </si>
  <si>
    <t>400021625_Prestar servicios profesionales para realizar acompañamiento jurídico e impulsar los tramites asignados en el marco de la asistencia jurídica   integral brindada a los proyectos mineros de pequeña escala, prerrogativas de explotación y comunidades étnicas</t>
  </si>
  <si>
    <t>400021725_Prestar servicios profesionales para realizar acompañamiento jurídico e impulsar los tramites asignados en el marco de la asistencia jurídica   integral brindada a los proyectos mineros de pequeña escala, prerrogativas de explotación y comunidades étnicas</t>
  </si>
  <si>
    <t>200028625_Prestar servicios profesionales para apoyar actividades técnicas que impulsen el trámite de las solicitudes de declaración y delimitación de áreas de reserva especial</t>
  </si>
  <si>
    <t>Julieth Marianne Laguado Endeman</t>
  </si>
  <si>
    <t>julieth.laguado@anm.gov.co</t>
  </si>
  <si>
    <t>300011525_Prestar el servicio de mantenimiento integral preventivo y correctivo con suministro de insumos,accesorios, repuestos y mano de obra para los vehículos que conforman el parque automotor ubicados en la sedes de Nobsa, Ubaté, Cúcuta,  Jamundí, Pasto, Amaga y Marmato.</t>
  </si>
  <si>
    <t>Maria Carolina Galindo</t>
  </si>
  <si>
    <t>maria.galindo@anm.gov.co</t>
  </si>
  <si>
    <t>81112100;81112101</t>
  </si>
  <si>
    <t>300011625_Prestar servicios de conectividad para la agencia nacional de minería</t>
  </si>
  <si>
    <t>300012125_Prestar servicio de apoyo para la administracion y gestion de la información económica y presupuestal, asi como los aplicativos y herramientas vinculados a la administracion de los recursos a cargo del GSSM.</t>
  </si>
  <si>
    <t>55101500;80101500;81102000;82141500;86111600</t>
  </si>
  <si>
    <t>200028725_Prestar servicios profesionales para analizar juridicamente las ordenes judiciales asignadas y determinar su clasificación en las capas geográficas, en el marco del Sistema Integral de Gestión Minera</t>
  </si>
  <si>
    <t>William Alberto Martinez Diaz</t>
  </si>
  <si>
    <t>william.martinez@anm.gov.co</t>
  </si>
  <si>
    <t>200028825_Prestar servicios profesionales para analizar juridicamente las ordenes judiciales asignadas y determinar su clasificación en las capas geográficas, en el marco del Sistema Integral de Gestión Minera</t>
  </si>
  <si>
    <t>200028925_Prestar servicios de apoyo a la gestión para realizar actividades de mantenimiento, consolidación y actualización del expediente digital, en el marco de la ejecución del proyecto consolidación del sistema integral de gestión minera a nivel nacional.</t>
  </si>
  <si>
    <t>500019725_ARRENDAR UN BIEN INMUEBLE PARA LA SEDE TEMPORAL DE ESTACION DE SEGURIDAD Y SALVAMENTO MINERO DEL MUNICIPIO DE AMAGÁ</t>
  </si>
  <si>
    <t>72101500;72103300;72151300;72151500;72151900;72152000;72152200;72152300;72152400;72152500;72152600;72152700;72152900;72153000;72153200;72153600</t>
  </si>
  <si>
    <t>500020425_REALIZAR EL MANTENIMIENTO Y ADECUACION DE LA INFRAESTRUCTURA DE LAS SEDES A CARGO DE LA AGENCIA NACIONAL DE MINERIA (ANM)  A NIVEL NACIONAL</t>
  </si>
  <si>
    <t>40101701;72151003;72151207;72154101</t>
  </si>
  <si>
    <t>500020525_REALIZAR EL SUMINISTRO, INSTALACIÓN Y EL MANTENIMIENTO INTEGRAL, PREVENTIVO Y CORRECTIVO DE LOS SISTEMAS DE AIRES ACONDICIONADOS DE LAS SEDES DÓNDE OPERA LA AGENCIA NACIONAL DE MINERÍA (ANM)</t>
  </si>
  <si>
    <t>78101801;78101802;78121601;78141500</t>
  </si>
  <si>
    <t>400022225_Prestar servicios profesionales para elaborar y generar contenido gráfico, audiovisual, material multimedia y otros, relacionados con la gestión adelantada por el grupo de fomento, en el marco del proyecto de la inversión 2025.</t>
  </si>
  <si>
    <t>80101509</t>
  </si>
  <si>
    <t>81111500;81111800;81112200</t>
  </si>
  <si>
    <t>630010825_Renovación de la suscripción al servicio de soporte, mantenimiento y actualización para las licencias del software SURPAC instalados en la ANM.</t>
  </si>
  <si>
    <t xml:space="preserve">Fernando Alberto Cardona Vargas. </t>
  </si>
  <si>
    <t>630010925_PSP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</si>
  <si>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630011025_PSP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</si>
  <si>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630011125_PSP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</si>
  <si>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55111506</t>
  </si>
  <si>
    <t>630011225_RENOVAR LA SUSCRIPCIÓN ANUAL A LA PUBLICACIÓN DEL ÍNDICE BCI7 DE THE BALTIC EXCHANGE LTD, INFORMACIÓN NECESARIA PARA LA VERIFICACIÓN DE REGALÍAS DE LOS PROYECTOS DE INTERÉS NACIONAL, EN EL MARCO DE LA FISCALIZACIÓN MINERA.</t>
  </si>
  <si>
    <t>400022025_Aunar esfuerzos técnicos, humanos, jurídicos, físicos, administrativos y logísticos entre LAS PARTES en el marco de sus funciones y competencias, con el fin de desarrollar actividades encaminadas a acompañar pequeños mineros con intención de formalización, en la definición del área y  la figura de formalización, prestando asistencia técnica y jurídica para la radicación de la solicitud minera y, promoviendo el  fortalecimiento de la   asociatividad en el trámite de  formalización, así como  la prevención de la accidentalidad minera y el beneficio sostenible de los minerales en el departamento de Antioquia</t>
  </si>
  <si>
    <t>Ángela Andrea Velandia Pedraza</t>
  </si>
  <si>
    <t>angela.velandia@anm.gov.co</t>
  </si>
  <si>
    <t>200029225_Prestar Servicios profesionales para analizar y asignar los trámites propios del Registro Minero Nacional, en el marco del Sistema Integral de Gestión Minera.</t>
  </si>
  <si>
    <t xml:space="preserve">William Alberto Martínez Díaz </t>
  </si>
  <si>
    <t>42232000;43231500;81111500;81111800;81112200</t>
  </si>
  <si>
    <t>200029325_Contratar la suscripción del servicio de soporte, mantenimiento y servicios adicionales del Sistema Integral de Gestión Minera - AnnA Mineria-</t>
  </si>
  <si>
    <t>500020325_Prestar servicios profesionales a la Vicepresidencia Administrativa y Financiera, para gestionar desde el punto de vista jurídico las actividades orientadas a la vigilancia, impulso y soporte en los temas relacionados con la gestión de cartera y Devoluciones</t>
  </si>
  <si>
    <t xml:space="preserve">Jaime Humberto Mesa Buitrago </t>
  </si>
  <si>
    <t>jaime.mesa@anm.gov.co</t>
  </si>
  <si>
    <t>130010725_PRESTAR LOS SERVICIOS PROFESIONALES A LA ANM PARA ANÁLISIS, DESARROLLO Y GESTIÓN RELACIONADOS CON SISTEMAS DE INFORMACIÓN GEOGRÁFICA (SIG) DE ACUERDO CON LOS TÉRMINOS Y CONDICIONES ESTABLECIDOS EN ESTE CONTRATO Y SUS ANEXOS</t>
  </si>
  <si>
    <t>130010825_PRESTAR LOS SERVICIOS PROFESIONALES PARA APOYAR JURÍDICAMENTE A LA AGENCIA NACIONAL DE MINERÍA ANN EN LAS ETAPAS PRECONTRACTUAL, CONTRACTUAL Y POST CONTRACTUAL REQUERIDAS DENTRO LOS PROYECTOS DE TECNOLOGÍAS DE LA INFORMACIÓN</t>
  </si>
  <si>
    <t>81111500;81112200</t>
  </si>
  <si>
    <t xml:space="preserve">130011125_RENOVACIÓN, SOPORTE Y ACTUALIZACIÓN DEL LICENCIAMIENTO DEL SOFTWARE DE TRACKING DE IMPRESIÓN NDD PRINT PORTAL 360 PARA LA ADMINISTRACIÓN DE LAS IMPRESORAS CON LAS QUE CUENTA LA AGENCIA NACIONAL DE MINERÍA. </t>
  </si>
  <si>
    <t>72102103</t>
  </si>
  <si>
    <t>500020125_PRESTAR LOS SERVICIOS DE FUMIGACIÓN Y CONTROL DE PLAGAS PARA LAS INSTALACIONES DE LA AGENCIA NACIONAL DE MINERÍA NIVEL NACIONAL.</t>
  </si>
  <si>
    <t>81112401</t>
  </si>
  <si>
    <t>200027425_CONTRATAR EL ALQUILER DE EQUIPOS DE DIGITALIZACIÓN JUNTO CON LOS SERVICIOS O COMPONENTES CONEXOS, PARA ADELANTAR LAS ACTIVIDADES DE ESTABILIZACIÓN Y MANTENIMIENTO DEL EXPEDIENTE MINERO DIGITAL</t>
  </si>
  <si>
    <t>300008725_REALIZAR ADECUACIONES Y MANTENIMIENTO A LA INFRAESTRUCTURA DE LAS ESTACIONES DE SEGURIDAD Y SALVAMENTO MINERO DE LA ANM.</t>
  </si>
  <si>
    <t>Sael José Armenta Meneses</t>
  </si>
  <si>
    <t>sael.armenta@anm.gov.co</t>
  </si>
  <si>
    <t>400003225_PSP PARA APOYAR Y CONTRIBUIR CON EL CONOCIMIENTO EN TEMAS SOCIALES Y MINEROS, A TRAVES DE LA GESTION E IMPLEMENTACION DE PROCESOS DE RELACIONAMIENTO Y FORTALECIMIENTO DE LA PRESENCIA INSTITUCIONAL ASOCIADA A LA ACTIVIDAD MINERA EN TERRITORIO.</t>
  </si>
  <si>
    <t>Angela Andrea Velandia Pedraza</t>
  </si>
  <si>
    <t>400008225_PRESTAR SERVICIOS PROFESIONALES PARA BRINDAR ASISTENCIA TÉCNICA Y ACOMPAÑAMIENTO QUE PERMITA PROMOVER Y FOMENTAR LA LEGALIZACIÓN Y FORMALIZACIÓN MINERA EN PEQUEÑOS MINEROS Y MINEROS TRADICIONALES.</t>
  </si>
  <si>
    <t>David Fernando Sanchez Moreno</t>
  </si>
  <si>
    <t>david.sanchez@anm.gov.co</t>
  </si>
  <si>
    <t>200007525_PSP AL GCM PARA APOYAR LA RESPUESTA A DERECHOS DE PETICIÓN Y DEMÁS SOLICITUDES REQUERIDAS EN EL PROCESO DE FORTALECIMIENTO DE LA PEQUEÑA Y MEDIANA MINERÍA</t>
  </si>
  <si>
    <t>200007625_PSP AL GCM PARA APOYAR LA VERIFICACIÓN DE REQUISITOS DE ORDEN TÉCNICO DE LAS SOLICITUDES MINERAS Y DEMÁS GESTIONES REQUERIDAS EN EL PROCESO DE FORTALECIMIENTO DE LA PEQUEÑA Y MEDIANA MINERÍA</t>
  </si>
  <si>
    <t>200007725_PSP AL GCM PARA APOYAR TÉCNICAMENTE EL PROCESO DE CARACTERIZACIÓN Y CAPACITACIÓN A MINEROS, ASÍ COMO REALIZAR LA EVALUACIÓN Y/O INFORMES TÉCNICOS DE LAS SOLICITUDES MINERAS PARA EL FORTALECIMIENTO DE PEQUEÑA Y MEDIANA MINERÍA</t>
  </si>
  <si>
    <t>200007825_PSP AL GCM PARA APOYAR TÉCNICAMENTE EL PROCESO DE CARACTERIZACIÓN Y CAPACITACIÓN A MINEROS, ASÍ COMO REALIZAR LA EVALUACIÓN Y/O INFORMES TÉCNICOS DE LAS SOLICITUDES MINERAS PARA EL FORTALECIMIENTO DE PEQUEÑA Y MEDIANA MINERÍA</t>
  </si>
  <si>
    <t>200007925_PRESTAR SERVICIOS PROFESIONALES PARA APOYAR EL DESARROLLO DEL COMPONENTE EXPEDIENTE DIGITAL EN EL MARCO DEL SISTEMA INTEGRAL DE GESTIÓN MINERA</t>
  </si>
  <si>
    <t>200008025_PSP AL GCM PARA APOYAR TÉCNICAMENTE EL PROCESO DE CARACTERIZACIÓN Y CAPACITACIÓN A MINEROS, ASÍ COMO REALIZAR LA EVALUACIÓN Y/O INFORMES TÉCNICOS DE LAS SOLICITUDES MINERAS PARA EL FORTALECIMIENTO DE PEQUEÑA Y MEDIANA MINERÍA</t>
  </si>
  <si>
    <t>200008125_PSP AL GCM PARA APOYAR TÉCNICAMENTE EL PROCESO DE CARACTERIZACIÓN Y CAPACITACIÓN A MINEROS, ASÍ COMO REALIZAR LA EVALUACIÓN Y/O INFORMES TÉCNICOS DE LAS SOLICITUDES MINERAS PARA EL FORTALECIMIENTO DE PEQUEÑA Y MEDIANA MINERÍA</t>
  </si>
  <si>
    <t>200008225_PSP AL GCM PARA APOYAR TÉCNICAMENTE EL PROCESO DE CARACTERIZACIÓN Y CAPACITACIÓN A MINEROS, ASÍ COMO REALIZAR LA EVALUACIÓN Y/O INFORMES TÉCNICOS DE LAS SOLICITUDES MINERAS PARA EL FORTALECIMIENTO DE PEQUEÑA Y MEDIANA MINERÍA</t>
  </si>
  <si>
    <t>200008325_PRESTAR SERVICIOS PROFESIONALES PARA APOYAR A LA VICEPRESIDENCIA DE CONTRATACIÓN Y TITULACIÓN EN EL CUMPLIMIENTO DE LAS DIRECTRICES FORMULADAS POR LA ENTIDAD Y EN PROCESOS DE GESTIÓN, SEGUIMIENTO Y REPORTES DE INFORMACIÓN EN EL MARCO DEL SISTEMA INTE</t>
  </si>
  <si>
    <t>200008425_PSP AL GCM PARA APOYAR TÉCNICAMENTE EL PROCESO DE CARACTERIZACIÓN Y CAPACITACIÓN A MINEROS, ASÍ COMO REALIZAR LA EVALUACIÓN Y/O INFORMES TÉCNICOS DE LAS SOLICITUDES MINERAS PARA EL FORTALECIMIENTO DE PEQUEÑA Y MEDIANA MINERÍA</t>
  </si>
  <si>
    <t>200008525_PSP AL GCM PARA APOYAR TÉCNICAMENTE EL PROCESO DE CARACTERIZACIÓN Y CAPACITACIÓN A MINEROS, ASÍ COMO REALIZAR LA EVALUACIÓN Y/O INFORMES TÉCNICOS DE LAS SOLICITUDES MINERAS PARA EL FORTALECIMIENTO DE PEQUEÑA Y MEDIANA MINERÍA</t>
  </si>
  <si>
    <t>200008625_PSP AL GCM PARA APOYAR EL PROCESO DE CARACTERIZACIÓN Y CAPACITACIÓN A MINEROS EN TEMAS FINANCIEROS, ASÍ COMO ELABORAR ESTUDIOS E INFORMES ECONÓMICOS  REQUERIDOS EN LA GESTIÓN DE LAS SOLICITUDES DE TITULACIÓN DE PEQUEÑA Y MEDIANA MINERÍA</t>
  </si>
  <si>
    <t>200008725_PSP AL GCM PARA APOYAR EL PROCESO DE CARACTERIZACIÓN Y CAPACITACIÓN A MINEROS EN TEMAS FINANCIEROS, ASÍ COMO ELABORAR ESTUDIOS E INFORMES ECONÓMICOS  REQUERIDOS EN LA GESTIÓN DE LAS SOLICITUDES DE TITULACIÓN DE PEQUEÑA Y MEDIANA MINERÍA</t>
  </si>
  <si>
    <t>200008825_PSP AL GCM PARA APOYAR JURÍDICAMENTE EL PROCESO DE CARACTERIZACIÓN Y CAPACITACIÓN A MINEROS, ASÍ COMO REALIZAR LA EVALUACIÓN DE LOS TRÁMITES REQUERIDOS PARA EL FORTALECIMIENTO DE PEQUEÑA Y MEDIANA MINERÍA</t>
  </si>
  <si>
    <t>200008925_PRESTAR SERVICIOS PROFESIONALES PARA GESTIONAR LOS REQUERIMIENTOS Y SOLICITUDES ALLEGADAS A LA MESA DE AYUDA, RELACIONADAS CON EL FUNCIONAMIENTO DEL SISTEMA INTEGRAL DE GESTIÓN MINERA.</t>
  </si>
  <si>
    <t>200009025_PSP PARA APOYAR AL GCM EN EL PROCESO DE ORIENTACIÓN PARA LA RADICACIÓN Y EVALUACIÓN FINANCIERA DE SOLICITUDES MINERAS Y DEMÁS ASUNTOS REQUERIDOS PARA LA TITULACIÓN DE PEQUEÑA Y MEDIANA MINERÍA</t>
  </si>
  <si>
    <t>200009125_PRESTAR SERVICIOS PROFESIONALES PARA ADELANTAR EL LEVANTAMIENTO, DOCUMENTACIÓN, REPORTE, TRÁMITE, OFICIALIZACIÓN, MANTENIMIENTO Y DIVULGACIÓN DE PROCEDIMIENTOS, GUÍAS, MANUALES Y PROTOCOLOS RELACIONADOS CON EL SISTEMA INTEGRAL DE GESTIÓN MINERA</t>
  </si>
  <si>
    <t>200009225_PSP AL GCM PARA APOYAR EN LA ELABORACIÓN DE LOS INFORMES AMBIENTALES QUE SE REQUIERAN, ASÍ COMO LA IMPLEMENTACIÓN DE ACCIONES DE ACERCAMIENTO CON LOS ACTORES INVOLUCRADOS EN LA GESTIÓN DE LAS SOLICITUDES DE TITULACIÓN MINERA</t>
  </si>
  <si>
    <t>200009325_PSP AL GCM PARA APOYAR EN LA ELABORACIÓN DE LOS INFORMES AMBIENTALES QUE SE REQUIERAN, ASÍ COMO LA IMPLEMENTACIÓN DE ACCIONES DE ACERCAMIENTO CON LOS ACTORES INVOLUCRADOS EN LA GESTIÓN DE LAS SOLICITUDES DE TITULACIÓN MINERA</t>
  </si>
  <si>
    <t>200009425_PRESTAR SERVICIOS DE APOYO A LA GESTIÓN PARA RECEPCIONAR Y DIGITALIZAR DOCUMENTOS EN LOS SISTEMAS DE GESTIÓN DOCUMENTAL INSTITUCIONALES, EN EL MARCO DEL SISTEMA INTEGRAL DE GESTIÓN MINERA.</t>
  </si>
  <si>
    <t>200009525_PSP PARA APOYAR AL GCM EN EL PROCESO DE ORIENTACIÓN PARA LA RADICACIÓN DE SOLICITUDES MINERAS, ASÍ COMO EN LA EVALUACIÓN AMBIENTAL REQUERIDA EN LA TITULACIÓN DE PEQUEÑA Y MEDIANA MINERÍA</t>
  </si>
  <si>
    <t>200009625_PSP PARA APOYAR AL GCM EN LA DEFINICIÓN DE ESTRATEGIAS Y LINEAMIENTOS JURÍDICOS, ASÍ COMO EN LA SUSTANCIACIÓN DE ACTOS ADMINISTRATIVOS Y DEMÁS GESTIONES  QUE CONTRIBUYAN CON LA ORIENTACIÓN Y ACOMPAÑAMIENTO REQUERIDO EN LOS PROCESOS DE TITULACIÓN M</t>
  </si>
  <si>
    <t>200009725_PRESTAR SERVICIOS PROFESIONALES PARA APOYAR ACTIVIDADES DEL REGISTRO MINERO NACIONAL, EN EL MARCO DEL  SISTEMA INTEGRAL DE GESTIÓN MINERA.</t>
  </si>
  <si>
    <t>200009825_PSP PARA APOYAR AL GCM EN LA DEFINICIÓN DE ESTRATEGIAS Y LINEAMIENTOS DE ORDEN TÉCNICO, ASÍ COMO EN LA REVISIÓN Y/O PROYECCIÓN DE CONCEPTOS Y DEMÁS GESTIONES  QUE CONTRIBUYAN CON LA CAPACITACIÓN Y ACOMPAÑAMIENTO REQUERIDO EN LOS PROCESOS DE TITULACI</t>
  </si>
  <si>
    <t>200009925_PRESTAR SERVICIOS DE APOYO A LA GESTIÓN AL GCM EN LOS TRÁMITES ADMINISTRATIVOS REQUERIDOS EN EL MARCO DE LAS ACTIVIDADES DE CAPACITACIÓN A MINEROS Y DE GESTIÓN DE LAS SOLICITUDES DE PEQUEÑA Y MEDIANA MINERÍA</t>
  </si>
  <si>
    <t>200010025_PRESTAR SERVICIOS PROFESIONALES PARA APOYAR ACTIVIDADES DEL REGISTRO MINERO NACIONAL, EN EL MARCO DEL  SISTEMA INTEGRAL DE GESTIÓN MINERA.</t>
  </si>
  <si>
    <t>200010125_PRESTAR SERVICIOS DE APOYO  A LA GESTIÓN PARA PROCESAR EL ARCHIVO Y GESTIONAR LA DOCUMENTACIÓN FÍSICA Y DIGITAL DERIVADA DE LOS REQUERIMIENTOS Y SOLICITUDES ASIGNADOS AL GRUPO DE CATASTRO Y REGISTRO MINERO, EN EL MARCO DEL SISTEMA INTEGRAL DE LA GEST</t>
  </si>
  <si>
    <t>200010225_PSP AL GCMD PARA APOYAR JURÍDICAMENTE EL PROCESO DE ORIENTACIÓN Y CAPACITACIÓN A MINEROS, ASÍ COMO LA ELABORACIÓN Y/O REVISIÓN DE ACTOS ADMINISTRATIVOS A PARTIR DE LA VERIFICACIÓN DE REQUISITOS Y DEMÁS ASUNTOS REQUERIDOS EN LA SOLICITUDES DE TITULACI</t>
  </si>
  <si>
    <t>200010325_PRESTAR SERVICIOS PROFESIONALES PARA APOYAR EL PROCESO DE ARCHIVO Y GESTIÓN DOCUMENTAL DE LA INFORMACIÓN GENERADA DEL EJERCICIO DE LAS FUNCIONES PROPIAS DE LA VCT Y LA RELACIONADA CON EL EXPEDIENTE MINERO EN EL MARCO DEL SISTEMA INTEGRAL DE GESTIÓN M</t>
  </si>
  <si>
    <t>200010425_PRESTAR SERVICIOS DE APOYO A LA GESTIÓN PARA REALIZAR ACTIVIDADES DE MANTENIMIENTO, CONSOLIDACIÓN Y ACTUALIZACIÓN DEL EXPEDIENTE DIGITAL, EN EL MARCO DE LA EJECUCIÓN DEL PROYECTO CONSOLIDACIÓN DEL SISTEMA INTEGRAL DE GESTIÓN MINERA A NIVEL NACIONAL.</t>
  </si>
  <si>
    <t>200010525_PRESTAR SERVICIOS DE APOYO A LA GESTIÓN PARA REALIZAR ACTIVIDADES DE MANTENIMIENTO, CONSOLIDACIÓN Y ACTUALIZACIÓN DEL EXPEDIENTE DIGITAL, EN EL MARCO DE LA EJECUCIÓN DEL PROYECTO CONSOLIDACIÓN DEL SISTEMA INTEGRAL DE GESTIÓN MINERA A NIVEL NACIONAL.</t>
  </si>
  <si>
    <t>200010625_PRESTAR SERVICIOS DE APOYO A LA GESTIÓN DENTRO DE LAS DEPENDENCIAS QUE REQUIERAN, PARA APOYAR  ACTIVIDADES REALACIONADAS CON LA ACTUALIZACIÓN  DEL EXPEDIENTE MINERO DIGITAL, EN EL MARCO DEL SISTEMA INTEGRAL DE GESTIÓN MINERA.</t>
  </si>
  <si>
    <t>200010725_PRESTAR SERVICIOS PROFESIONALES PARA ANALIZAR Y GESTIONAR LA INFORMACIÓN GEOGRÁFICA Y DEL CONOCIMIENTO, ASÍ COMO ATENCIÓN A LOS PROCESOS DE ESTANDARIZACIÓN PARA LA CONSOLIDACIÓN DEL SISTEMA INTEGRAL DE GESTIÓN MINERA.</t>
  </si>
  <si>
    <t>200010825_PRESTAR SERVICIOS PROFESIONALES PARA ANALIZAR Y GESTIONAR LA INFORMACIÓN GEOGRÁFICA Y DEL CONOCIMIENTO, ASÍ COMO ATENCIÓN A LOS PROCESOS DE ESTANDARIZACIÓN PARA LA CONSOLIDACIÓN DEL SISTEMA INTEGRAL DE GESTIÓN MINERA.</t>
  </si>
  <si>
    <t>200010925_PSP JURÍDICOS PARA APOYAR EL PROCESO DE NOTIFICACIÓN DE LOS ACTOS ADMINISTRATIVOS EXPEDIDOS POR LA VCT COMO RESULTADO DE LA GESTIÓN DE LAS SOLICITUDES DE TITULACIÓN DE PEQUEÑA Y MEDIANA MINERÍA</t>
  </si>
  <si>
    <t>200011025_PSP JURÍDICOS PARA APOYAR EL PROCESO DE NOTIFICACIÓN DE LOS ACTOS ADMINISTRATIVOS EXPEDIDOS POR LA VCT COMO RESULTADO DE LA GESTIÓN DE LAS SOLICITUDES DE TITULACIÓN DE PEQUEÑA Y MEDIANA MINERÍA</t>
  </si>
  <si>
    <t>200011125_PSP JURÍDICOS PARA APOYAR EL PROCESO DE NOTIFICACIÓN DE LOS ACTOS ADMINISTRATIVOS EXPEDIDOS POR LA VCT COMO RESULTADO DE LA GESTIÓN DE LAS SOLICITUDES DE TITULACIÓN DE PEQUEÑA Y MEDIANA MINERÍA</t>
  </si>
  <si>
    <t>200011225_PSP JURÍDICOS PARA APOYAR EL PROCESO DE NOTIFICACIÓN DE LOS ACTOS ADMINISTRATIVOS EXPEDIDOS POR LA VCT COMO RESULTADO DE LA GESTIÓN DE LAS SOLICITUDES DE TITULACIÓN DE PEQUEÑA Y MEDIANA MINERÍA</t>
  </si>
  <si>
    <t>200011325_PSP AL GCM PARA APOYAR LAS ACTIVIDADES REQUERIDAS EN EL DESARROLLO DEL PROCEDIMIENTO DE AUDIENCIA PÚBLICA MINERA, ASÍ COMO LOS DEMÁS ASUNTOS JURÍDICOS QUE CONTRIBUYAN A GARANTIZAR LA PARTICIPACIÓN CIUDADANA Y LOS PRINCIPIOS DE COORDINACIÓN Y CONCURRE</t>
  </si>
  <si>
    <t>200011425_PSP AL GCM PARA APOYAR LAS ACTIVIDADES DE RELACIONAMIENTO CON EL TERRITORIO EN LOS ASUNTOS JURÍDICOS QUE CONTRIBUYAN CON LA ATENCIÓN Y TRATAMIENTO DE LAS COMUNICADES ÉTNICAS Y DEMÁS POBLACIONES  COMO ACTORES ESTRATEGICOS EN EL PROCESO DE TITULACIÓN M</t>
  </si>
  <si>
    <t>200011525_PSP JURÍDICOS AL GCM PARA APOYAR LAS ACTIVIDADES REQUERIDAS EN DESARROLLO DEL PROCEDIMIENTO DE AUDIENCIA PUBLICA MINERA EN EL MARCO DE LA TITULACIÓN DE LA PEQUEÑA Y MEDIANA MINERÍA</t>
  </si>
  <si>
    <t>200011625_PRESTAR SERVICIOS PROFESIONALES PARA APOYAR EL ANÁLISIS DE DATOS BIG DATA, CONSTRUCCIÓN DE ETL, LEVANTAMIENTO DE REQUERIMIENTOS, EJECUCIÓN DE PRUEBAS, ESTABILIZACIÓN Y APOYO TÉCNICO A USUARIOS INTERNOS Y EXTERNOS, EN EL MARCO DEL SISTEMA INTEGRAL DE</t>
  </si>
  <si>
    <t>200011725_PSP PARA APOYAR LAS ACTIVIDADES REALIZADAS EN DESARROLLO DEL PROCEDIMIENTO DE AUDIENCIA PUBLICA MINERA, ASÍ COMO LA ORIENTACIÓN JURÍDICA A LOS ACTORES ESTRATÉGICOS INTERESADOS EN EL PROCESO DE TITULACIÓN MINERA</t>
  </si>
  <si>
    <t>200011825_PSP AL GCM PARA APOYAR LAS ACTIVIDADES REQUERIDAS EN EL DESARROLLO DEL PROCEDIMIENTO DE AUDIENCIA PÚBLICA MINERA, ASÍ COMO LOS DEMÁS ASUNTOS SOCIALES QUE PERMITAN IMPULSAR LA PARTICIPACIÓN CIUDADANA Y LA APLICACIÓN DE LOS PRINCIPIOS DE COORDINACIÓN Y</t>
  </si>
  <si>
    <t>200011925_PSP AL GCM PARA APOYAR LAS ACTIVIDADES REQUERIDAS EN EL DESARROLLO DEL PROCEDIMIENTO DE AUDIENCIA PÚBLICA MINERA, ASÍ COMO LOS DEMÁS ASUNTOS SOCIALES QUE PERMITAN IMPULSAR LA PARTICIPACIÓN CIUDADANA Y LA APLICACIÓN DE LOS PRINCIPIOS DE COORDINACIÓN Y</t>
  </si>
  <si>
    <t>200012025_PSP AL GCM PARA APOYAR LAS ACTIVIDADES REQUERIDAS EN EL DESARROLLO DEL PROCEDIMIENTO DE AUDIENCIA PÚBLICA MINERA, ASÍ COMO LOS DEMÁS ASUNTOS SOCIALES QUE PERMITAN IMPULSAR LA PARTICIPACIÓN CIUDADANA Y LA APLICACIÓN DE LOS PRINCIPIOS DE COORDINACIÓN Y</t>
  </si>
  <si>
    <t>200012125_PSP AL GCM PARA APOYAR LAS ACTIVIDADES REQUERIDAS EN EL DESARROLLO DEL PROCEDIMIENTO DE AUDIENCIA PÚBLICA MINERA, ASÍ COMO LOS DEMÁS ASUNTOS SOCIALES QUE PERMITAN IMPULSAR LA PARTICIPACIÓN CIUDADANA Y LA APLICACIÓN DE LOS PRINCIPIOS DE COORDINACIÓN Y</t>
  </si>
  <si>
    <t>200012225_PSP AL GCM PARA APOYAR LAS ACTIVIDADES REQUERIDAS EN EL DESARROLLO DEL PROCEDIMIENTO DE AUDIENCIA PÚBLICA MINERA, ASÍ COMO LOS DEMÁS ASUNTOS SOCIALES QUE PERMITAN IMPULSAR LA PARTICIPACIÓN CIUDADANA Y LA APLICACIÓN DE LOS PRINCIPIOS DE COORDINACIÓN Y</t>
  </si>
  <si>
    <t>200012325_PSP AL GCM PARA APOYAR LAS ACTIVIDADES REQUERIDAS EN EL DESARROLLO DEL PROCEDIMIENTO DE AUDIENCIA PÚBLICA MINERA, ASÍ COMO LOS DEMÁS ASUNTOS SOCIALES QUE PERMITAN IMPULSAR LA PARTICIPACIÓN CIUDADANA Y LA APLICACIÓN DE LOS PRINCIPIOS DE COORDINACIÓN Y</t>
  </si>
  <si>
    <t>200012425_PSP AL GCM PARA APOYAR EL DESARROLLO DEL PROCESO AUDIENCIA PUBLICA MINERA, ASÍ COMO LOS DEMÁS ASUNTOS DE ORDEN SOCIAL REQUERIDOS EN EL PROCESO DE TITULACIÓN DE PEQUEÑA Y MEDIANA MINERÍA</t>
  </si>
  <si>
    <t>200012525_PSP AL GCM PARA APOYAR EL DESARROLLO DEL PROCESO AUDIENCIA PUBLICA MINERA, ASÍ COMO LOS DEMÁS ASUNTOS DE ORDEN SOCIAL REQUERIDOS EN EL PROCESO DE TITULACIÓN DE PEQUEÑA Y MEDIANA MINERÍA</t>
  </si>
  <si>
    <t>200012625_PSP AL GCM PARA APOYAR EL DESARROLLO DEL PROCESO AUDIENCIA PUBLICA MINERA, ASÍ COMO LOS DEMÁS ASUNTOS DE ORDEN SOCIAL REQUERIDOS EN EL PROCESO DE TITULACIÓN DE PEQUEÑA Y MEDIANA MINERÍA</t>
  </si>
  <si>
    <t>200012725_PSP AL GCM PARA APOYAR EL DESARROLLO DEL PROCESO AUDIENCIA PUBLICA MINERA, ASÍ COMO LOS DEMÁS ASUNTOS DE ORDEN SOCIAL REQUERIDOS EN EL PROCESO DE TITULACIÓN DE PEQUEÑA Y MEDIANA MINERÍA</t>
  </si>
  <si>
    <t>200012825_PSP AL GCM PARA APOYAR EL DESARROLLO DEL PROCESO AUDIENCIA PUBLICA MINERA, ASÍ COMO LOS DEMÁS ASUNTOS DE ORDEN SOCIAL REQUERIDOS EN EL PROCESO DE TITULACIÓN DE PEQUEÑA Y MEDIANA MINERÍA</t>
  </si>
  <si>
    <t>200012925_PRESTAR SERVICIOS PROFESIONALES PARA ATENDER, PROYECTAR Y EVALUAR DOCUMENTOS JURÍDICOS CON EL FIN DE RESPONDER LAS SOLICITUDES DE TRÁMITES, PROCESOS E INFORMACIÓN, RELACIONADA CON EL SISTEMA INTEGRAL DE GESTIÓN MINERA.</t>
  </si>
  <si>
    <t>200013025_PRESTAR SERVICIOS PROFESIONALES PARA ANALIZAR Y RESPONDER JURÍDICAMENTE SOLICITUDES DE BAJA COMPLEJIDAD EN EL MARCO DEL SISTEMA INTEGRAL DE GESTIÓN MINERA</t>
  </si>
  <si>
    <t>200013125_PSP AL GCM PARA APOYAR EL DESARROLLO DEL PROCESO AUDIENCIA PUBLICA MINERA, ASÍ COMO LOS DEMÁS ASUNTOS DE ORDEN SOCIAL REQUERIDOS EN EL PROCESO DE TITULACIÓN DE PEQUEÑA Y MEDIANA MINERÍA</t>
  </si>
  <si>
    <t>200013225_PSP AL GCM EN LA CONSTRUCCIÓN Y SOCIALIZACIÓN DE CONTENIDOS MULTIMEDIA QUE CONTRIBUYAN A IMPULSAR LA PARTICIPACIÓN CIUDADANA EN EL PROCESO DE GESTIÓN DE SOLICITUDES DE TITULACIÓN MINERA</t>
  </si>
  <si>
    <t>200013325_PSP AL GCM EN LA CONSTRUCCIÓN Y SOCIALIZACIÓN DE CONTENIDOS MULTIMEDIA QUE CONTRIBUYAN A IMPULSAR LA PARTICIPACIÓN CIUDADANA EN EL PROCESO DE GESTIÓN DE SOLICITUDES DE TITULACIÓN MINERA</t>
  </si>
  <si>
    <t>630001825_PSP AL GRUPO DE EVALUACIÓN DE ESTUDIOS TÉCNICOS, EN ACTIVIDADES NECESARIAS PARA EL DESARROLLO DE LA FUNCIÓN DE FISCALIZACIÓN MINERA, COMO ES EL ANÁLISIS Y CONCEPTUALIZACIÓN DE LA ESTIMACIÓN Y CATEGORIZACIÓN DE LOS RECURSOS MINERALES PARA CARBÓN DE LO</t>
  </si>
  <si>
    <t>Fernando Alberto  Cardona Vargas</t>
  </si>
  <si>
    <t>630002025_PSP A LA VSCSM EN ACTIVIDADES ENMARCADAS EN LA FISCALIZACIÓN MINERA, COMO ES EL SEGUIMIENTO Y CONTROL DE LAS ACTUACIONES ADMINISTRATIVAS GENERADAS Y SUSCRITAS, ASÍ COMO LA PROYECCIÓN Y CONSOLIDACIÓN DE INFORMES O REPORTES DE LAS METAS, ALCANCES Y CRO</t>
  </si>
  <si>
    <t>630002125_PSP A LA VSCSM PARA EL DESARROLLO DE LA FUNCIÓN DE FISCALIZACIÓN MINERA, EN ACTIVIDADES JURÍDICAS DE ATENCIÓN Y RESPUESTA A PETICIONES, QUEJAS, RECLAMOS, ASÍ COMO LA EVALUACIÓN DOCUMENTAL DE EXPEDIENTES MINEROS.</t>
  </si>
  <si>
    <t>650000125_PRESTAR SERVICIOS PROFESIONALES PARA LA GESTIÓN DE ACTIVOS OBJETO DE REVERSIÓN DE TÍTULOS MINEROS, ASÍ COMO JURÍDICAMENTE AL GRUPO DE SERVICIOS ADMINISTRATIVOS DE LA AGENCIA NACIONAL DE MINERÍA</t>
  </si>
  <si>
    <t>650000425_PRESTAR LOS SERVICIOS PROFESIONALES PARA APOYAR A LA VICEPRESIDENCIA ADMINISTRATIVA Y FINANCIERA EN EL ADECUADO REGISTRO DE LAS OBLIGACIONES A CARGO DE LOS TITULARES MINEROS, PARA CUMPLIR CON LA FUNCIÓN DE FISCALIZACIÓN ASIGNADA A LA ANM EN APLICACIÓ</t>
  </si>
  <si>
    <t>650000525_PRESTAR LOS SERVICIOS PROFESIONALES PARA EFECTUAR LA REVISIÓN, ANÁLISIS , CONCILIACIÓN, DEPURACIÓN Y REGISTRO DE LAS TRANSACCIONES CUMPLIMIENTO DE LAS OBLIGACIONES DERIVADAS DE TÍTULOS MINEROS QUE SON OBJETO DE FISCALIZACIÓN, QUE SE DESARROLLAN EN EL</t>
  </si>
  <si>
    <t>650000625_PRESTAR SERVICIOS PROFESIONALES EN LAS ACTIVIDADES JURÍDICAS RELACIONADAS CON EL PROCESO DE NOTIFICACIÓN Y GESTIÓN DOCUMENTAL EN EL MARCO DE LA FUNCIÓN DE LA FISCALIZACIÓN MINERA</t>
  </si>
  <si>
    <t>Aydee Peña Gutierrez</t>
  </si>
  <si>
    <t>aydee.pena@anm.gov.co</t>
  </si>
  <si>
    <t>650000725_PRESTAR SERVICIOS PROFESIONALES EN LAS ACTIVIDADES JURÍDICAS RELACIONADAS CON EL PROCESO DE NOTIFICACIÓN Y GESTIÓN DOCUMENTAL DENTRO DEL MARCO DE LA FUNCIÓN DE LA FISCALIZACIÓN MINERA</t>
  </si>
  <si>
    <t>650000825_PRESTAR SERVICIOS PROFESIONALES EN LAS ACTIVIDADES JURÍDICAS RELACIONADAS CON EL PROCESO DE NOTIFICACIÓN Y GESTIÓN DOCUMENTAL DENTRO DEL MARCO DE LA FUNCIÓN DE LA FISCALIZACIÓN MINERA</t>
  </si>
  <si>
    <t>130002825_PRESTAR SERVICIOS PROFESIONALES PARA ADELANTAR LAS ACTIVIDADES DE ANÁLISIS, DESARROLLO, IMPLEMENTACIÓN Y SOPORTE TÉCNICO DE LOS SISTEMAS DE INFORMACIÓN DE LA ANM, PRINCIPALMENTE AQUELLOS RELACIONADOS CON LAS ACTIVIDADES DE RELACIONAMIENTO TERRITORIAL</t>
  </si>
  <si>
    <t>130002925_PRESTAR LOS SERVICIOS PROFESIONALES PARA ORIENTAR, SOPORTAR Y ACOMPAÑAR EL ANÁLISIS, DESARROLLO, IMPLEMENTACIÓN, ESTABILIZACIÓN Y/O MEJORAMIENTO DE LOS SISTEMAS DE INFORMACIÓN QUE SE REQUIERAN EN EL MARCO DEL FORTALECIMIENTO DE LA PEQUEÑA Y MEDIANA M</t>
  </si>
  <si>
    <t>130003025_PRESTAR SERVICIOS PROFESIONALES PARA ADELANTAR LAS ACTIVIDADES DE ANÁLISIS, DESARROLLO, IMPLEMENTACIÓN Y SOPORTE TÉCNICO DE LOS SISTEMAS DE INFORMACIÓN DE LA ANM, PRINCIPALMENTE AQUELLOS RELACIONADOS CON LAS ACTIVIDADES MISIONALES.</t>
  </si>
  <si>
    <t>130003125_PRESTAR SERVICIOS PROFESIONALES PARA ADELANTAR LAS ACTIVIDADES DE ANÁLISIS, DESARROLLO, IMPLEMENTACIÓN Y SOPORTE TÉCNICO DE LOS SISTEMAS DE INFORMACIÓN DE LA ANM, PRINCIPALMENTE AQUELLOS RELACIONADOS CON LA GESTIÓN DE WEBSAFI</t>
  </si>
  <si>
    <t>130003325_PRESTACIÓN DE SERVICIOS PROFESIONALES PARA APOYAR EL DESARROLLO E IMPLEMENTACIÓN DE LA PLATAFORMA TECNOLÓGICA DE TRAZABILIDAD DE LA AGENCIA NACIONAL DE MINERÍA</t>
  </si>
  <si>
    <t>130003625_PRESTAR SERVICIOS PROFESIONALES PARA ADELANTAR LAS ACTIVIDADES DE GESTIÓN, ASEGURAMIENTO,RESPALDO, MONITOREO Y OPTIMIZACIÓN DE LA CAPA MEDIA DE LOS SISTEMAS DE INFORMACIÓN DE LA ANM</t>
  </si>
  <si>
    <t>130003725_PRESTAR SERVICIOS PROFESIONALES ESPECIALIZADOS PARA ADELANTAR LAS ACTIVIDADES DE ESTRUCTURACIÓN, PLANEACIÓN, SEGUIMIENTO DE PROYECTOS TIC A CARGO DE LA OTI</t>
  </si>
  <si>
    <t>130003825_PRESTAR SERVICIOS PROFESIONALES PARA ORIENTAR, SOPORTAR Y ACOMPAÑAR LA FORMULACIÓN, IMPLEMENTACIÓN,EVALUACIÓN, MONITOREO Y FORTALECIMIENTO DE LA ESTRATEGIA PARA LA DEPURACIÓN, MANEJO, USO, GESTIÓN Y DISPOSICIÓN DE LOS DATOS E INFORMACIÓN QUE SE ALMAC</t>
  </si>
  <si>
    <t>130003925_PSP COMO DISEÑADOR GRÁFICO, PARA REALIZAR LA INTERFAZ GRÁFICA DE LOS NUEVOS SISTEMAS DE INFORMACIÓN</t>
  </si>
  <si>
    <t>130004025_PRESTAR SERVICIOS PROFESIONALES PARA APOYAR TÉCNICAMENTE A LA ANM EN LA CONSTRUCCIÓN DE LOS COMPONENTES DE APLICACIÓN, SEGURIDAD Y API MEDIANTE EL USO DE TECNOLOGÍAS CLOUD, SERVICIOS Y MICROSERVICIOS</t>
  </si>
  <si>
    <t>130004125_PRESTAR SERVICIOS PROFESIONALES PARA APOYAR TÉCNICAMENTE A LA ANM EN LA CONSTRUCCIÓN, VALIDACIÓN Y MANTENIMIENTO DE LOS COMPONENTES WEB REQUERIDOS UTILIZANDO ANGULAR 17 O SUPERIOR, ASÍ COMO SU INTEGRACIÓN CON LA PLATAFORMA DE INTEROPERABILIDAD.</t>
  </si>
  <si>
    <t>130004225_PRESTAR SERIVICIOS PROFESIONALES A LA ANM PARA APOYAR LAS ACTIVIDADES DE ASEGURAMIENTO DE LA CALIDAD Y GESTIÓN DE REQUERIMIENTO EN LA ENTIDAD, GARANTIZANDO LA ENTREGA DE SOLUCIONES DE SOFTWARE DE ALTA CALIDAD Y ALINEADAS CON LAS NECESIDADES DEL NEGOC</t>
  </si>
  <si>
    <t>130004325_PRESTAR SERVICIOS PROFESIONALES PARA APOYAR TÉCNICAMENTE A LA ANM EN EL DISEÑO DE LA ARQUITECTURA DE LA PLATAFORMA DE INTEROPERABILIDAD Y LA REVISIÓN, EVOLUCIÓN DE LAS ESTRUCTURAS DE DATOS EN ALINEACIÓN CON LA NUEVA ARQUITECTURA DE SOLUCIÓN PARA SERV</t>
  </si>
  <si>
    <t>130004425_PRESTAR SERVICIOS PROFESIONALES PARA ADELANTAR LAS ACTIVIDADES DE ANÁLISIS, DESARROLLO, IMPLEMENTACIÓN Y SOPORTE TÉCNICO DE LOS SISTEMAS DE INFORMACIÓN DE LA ANM</t>
  </si>
  <si>
    <t>130004525_PRESTAR SERVICIOS PROFESIONALES PARA APOYAR TÉCNICAMENTE A LA ANM EN EL DISEÑO, CONSTRUCCIÓN, VALIDACIÓN, CARGUE Y MANTENIMIENTO DE LOS MODELOS DE DATOS, OPTIMIZACIÓN DE ESTRUCTURAS DE DATOS, TRANSFORMACIONES ETL Y LIMPIEZA DE DATOS PARA LOS SERVICIO</t>
  </si>
  <si>
    <t>130004625_PRESTAR SERVICIOS PROFESIONALES A LA ANM PARA APOYAR TÉCNICAMENTE LA DEFINICIÓN E IMPLEMENTACIÓN DE LA ARQUITECTURA DE ANALÍTICA DE DATOS, CON EL OBJETIVO DE OPTIMIZAR LA EXTRACCIÓN DE INSIGHTS Y EL SOPORTE DECISIONAL EN LA ANM</t>
  </si>
  <si>
    <t>130004725_PRESTAR SERVICIOS PROFESIONALES PARA APOYAR TÉCNICAMENTE A LA ANM EN EL ANÁLISIS Y DISEÑO DE LA PLATAFORMA CLOUD, APOYO EN DIMENSIONAMIENTO Y USO DE MODELOS DE ALTA DISPONIBILIDAD DE SERVICIOS, SEGUIMIENTO Y DETECCIÓN DE ERRORES Y AUTOMATIZACIÓN</t>
  </si>
  <si>
    <t>130004825_PRESTAR SERVICIOS PROFESIONALES PARA APOYAR TÉCNICAMENTE A LA ANM EL DISEÑO, EJECUCIÓN Y MEJORAMIENTO DE CASOS DE PRUEBA MANUALES Y AUTOMÁTICOS, ELABORACIÓN DE MANUALES DE USUARIO FINAL Y TÉCNICO, APOYAR LA TRANSFERENCIA DE CONOCIMIENTO PARA EL SERVI</t>
  </si>
  <si>
    <t>130004925_PRESTAR SERVICIOS PROFESIONALES PARA APOYAR TÉCNICAMENTE A LA ANM EN LA CONSTRUCCIÓN DE LOS COMPONENTES DE BACKEND Y FRONTEND, MEDIANTE EL USO DE TECNOLOGÍAS CLOUD, SERVICIOS Y MICROSERVICIO DE LA ENTIDAD</t>
  </si>
  <si>
    <t>130005025_PRESTAR SERVICIOS PROFESIONALES PARA APOYAR TÉCNICAMENTE A LA ANM EN EL ANÁLISIS Y DISEÑO DE LA PLATAFORMA CLOUD, APOYO EN EL DIMENSIONAMIENTO Y USO DE MODELOS DE ALTA DISPONIBILIDAD DE SERVICIOS, SEGUIMIENTO Y DETECCIÓN DE ERRORES Y AUTOMATIZACIÓN DEL CICLO DE VIDA DE LAS SOLUCIONES UTILIZANDO AZURE DEVOPS.</t>
  </si>
  <si>
    <t>130005125_PRESTAR SERVICIOS PROFESIONALES PARA ARTICULAR Y DAR LINEAMIENTOS EN LA GESTIÓN DE PROYECTO TIC, EN LAS ETAPAS DE ESTRUCTURACIÓN, PLANEACIÓN, EJECUCIÓN Y SEGUIMIENTO A CARGO DE LA OTI</t>
  </si>
  <si>
    <t>130005225_PRESTAR SERVICIOS PROFESIONALES PARA APOYAR TÉCNICAMENTE A LA ANM EN LA CONSTRUCCIÓN DE LOS COMPONENTES DE BACKEND Y FRONTEND, MEDIANTE EL USO DE TECNOLOGÍAS CLOUD, SERVICIOS Y MICROSERVICIO DE LA ANM</t>
  </si>
  <si>
    <t>130005325_PRESTAR LOS SERVICIOS PROFESIONALES PARA LA CONSOLIDACIÓN DE LA INTEROPERABILIDAD DE LOS SISTEMAS, EL CUMPLIMIENTO DE LA ORDEN SEGUNDA Y LA AUTOMATIZACIÓN DE LOS PROCESOS PROPIOS DE LA ACTIVIDAD DE FISCALIZACIÓN DE LA ANM.</t>
  </si>
  <si>
    <t>130005425_PSP PARA APOYAR LAS ACTIVIDADES DE MANTENIMIENTO, MONITOREO, ACTUALIZACIÓN Y OPTIMIZACIÓN DE LA PLATAFORMA DE COMUNICACIONES Y SEGURIDAD INFORMÁTICA, NECESARIAS PARA EL CUMPLIMIENTO DE LAS LABORES DE LA ANM</t>
  </si>
  <si>
    <t>130005525_PSP PARA SOPORTAR Y ACOMPAÑAR EL ANÁLISIS, EXPLORACIÓN, IDENTIFICACIÓN, OBTENCIÓN, CONSULTA, MONITOREO, PROCESAMIENTO, COMUNICACIÓN, CLASIFICACIÓN, APLICACIÓN Y/O TRANSFORMACIÓN DE DATOS QUE SE ALMACENA A TRAVES DEL SIGM Y DEMAS SISTEMAS RELACIONADOS</t>
  </si>
  <si>
    <t>130005625_PRESTAR SERVICIOS PROFESIONALES PARA SOPORTAR Y ACOMPAÑAR LAS ACTIVIDADES RELACIONADAS CON LA GESTIÓN, ORGANIZACIÓN, CLASIFICACIÓN, DEPURACIÓN Y/O MODELACIÓN DE LOS INSTRUMENTOS ARCHIVISTICOS O EXPEDIENTES DOCUMENTALES A TRAVES DEL SGD</t>
  </si>
  <si>
    <t>80111500</t>
  </si>
  <si>
    <t>130005825_ADQUIRIR LOS CRÉDITOS MICROSOFT AZURE Y EL SOPORTE TÉCNICO PARA GARANTIZAR EL CORRECTO FUNCIONAMIENTO DE LOS PROYECTOS E INICIATIVAS DE TI IMPLEMENTADOS EN NUBE PÚBLICA PARA USO DE LA ANM</t>
  </si>
  <si>
    <t>130005925_PRESTAR LOS SERVICIOS DE SOPORTE TÉCNICO PROACTIVO, REACTIVO Y ACTIVIDADES CONEXAS RELACIONADOS CON LOS PRODUCTOS ORACLE CON LOS QUE CUENTA LA ANM.</t>
  </si>
  <si>
    <t>130006025_PRESTAR SERVICIOS PROFESIONALES PARA ADELANTAR LAS ACTIVIDADES DE GESTIÓN, ASEGURAMIENTO, RESPALDO Y OPTIMIZACIÓN DE LAS BASES DE DATOS DE LOS SI DE LA ANM</t>
  </si>
  <si>
    <t>130006125_PSP A LA ANM PARA EL SOPORTE DE LOS SISTEMAS DE INFORMACIÓN EN LOS QUE INTERVENGAN COMPONENTES GEOGRÁFICOS EN LA ANM Y DISEÑO Y DESARROLLO DE MODELOS DE DATOS GEORREFERENCIADOS, PRINCIPALMENTE EN LO RELACIONADO CON EL SIGM</t>
  </si>
  <si>
    <t>130006225_PRESTACIÓN DE SERVICIOS PROFESIONALES PARA APOYAR EL SEGUIMIENTO AL CUMPLIMIENTO DE ACCIONES CONSTITUCIONALES Y FALLOS DE CIERRE DE LA JURISDICCIÓN CONTENCIOSO-ADMINISTRATIVA Y EL ACOMPAÑAMIENTO A LAS MESAS DE COORDINACIÓN INSTITUCIONAL.</t>
  </si>
  <si>
    <t>130006525_PRESTAR SERVICIOS PROFESIONALES PARA APOYAR TÉCNICAMENTE A LA ANM EN LA IDENTIFICACIÓN DE LAS NECESIDADES DE INFORMACIÓN, DISEÑAR Y DESARROLLAR VISUALIZACIONES QUE RESUMAN DATOS RELEVANTES Y DESARROLLO DE DASHBOARDS, PARA MEDIR EL IMPACTO SOCIOAMBIEN</t>
  </si>
  <si>
    <t>130006625_PRESTAR SERVICIOS PROFESIONALES A LA ANM PARA APOYAR TÉCNICAMENTE EN LA CREACIÓN , MANTENIMIENTO Y SEGUIMIENTO DE MODELOS DE APRENDIZAJE AUTOMÁTICO; ANÁLISIS DE DATOS Y/O ELABORACIÓN DE TABLEROS DE ANALÍTICA DESCRIPTIVA</t>
  </si>
  <si>
    <t>130006725_PRESTAR SERVICIOS PROFESIONALES PARA ADELANTAR LAS ACTIVIDADES DE ANÁLISIS, DESARROLLO, IMPLEMENTACIÓN Y SOPORTE TÉCNICO DE LOS SISTEMAS DE INFORMACIÓN DE LA ANM, PRINCIPALMENTE AQUELLOS RELACIONADOS CON EL SISTEMA DE GESTIÓN DOCUMENTAL (SGD) Y EL SO</t>
  </si>
  <si>
    <t>130006825_PRESTAR SERVICIOS PROFESIONALES PARA ADELANTAR LAS ACTIVIDADES DE ESTRUCTURACIÓN, PLANEACIÓN Y SEGUIMIENTO DE PROYECTOS TIC A CARGO DE LA OTI, PRINCIPALMENTE LOS RELACIONADOS CON LA ACTIVIDAD DEL SISTEMA INTEGRADO DE GESTIÓN MINERA</t>
  </si>
  <si>
    <t>130007025_PRESTAR SERVICIOS PROFESIONALES COMO ARQUITECTO EMPRESARIAL PARA ADELANTAR LAS ACTIVIDADES RELACIONADAS CON EL LEVANTAMIENTO DE INFORMACIÓN, IMPLEMENTACIÓN Y DOCUMENTACIÓN DE LA ARQUITECTURA DE LA ANM BAJO LOS LINEAMIENTOS DE MINTIC</t>
  </si>
  <si>
    <t>130007125_PSP COMO ARQUITECTO DE SISTEMAS DE INFORMACIÓN PARA ORIENTAR, SOPORTAR Y ACOMPAÑAR EL MODELAMIENTO, ESTRUCTURACIÓN, DOCUMENTACIÓN Y/O DESARROLLO DE SISTEMAS DE INFORMACIÓN Y/O APLICACIONES DE SOFTWARE QUE SE REQUIERAN, ASI COMO LA IMPLEMENTACIÓN DE M</t>
  </si>
  <si>
    <t>130007425_PSP COMO OFICIAL DE SEGURIDAD DE LA INFORMACIÓN PARA ALINEAR LAS INICIATIVAS DE SEGURIDAD CON LOS OBJETIVOS MISIONALES, GARANTIZANDO LA INTEGRIDAD, DISPONIBILIDAD Y CONFIABILIDAD DE TODOS LOS ACTIVOS DE INFORMACIÓN EN LA ANM</t>
  </si>
  <si>
    <t>130007525_PRESTAR SERVICIOS PROFESIONALES PARA APOYAR LAS ACTIVIDADES DE MANTENIMIENTO, MONITOREO, ACTUALIZACIÓN Y RESPALDO DE LA INFRAESTRUCTURA TECNOLOGICA DE LOS SISTEMAS DE INFORMACIÓN DE LA ANM Y LOS QUE SOPORTAN LA ACTIVIDAD DE FISCALIZACIÓN MINERA</t>
  </si>
  <si>
    <t>130007625_PRESTAR SERVICIOS PROFESIONALES PARA APOYAR LAS ACTIVIDADES DE MANTENIMIENTO, MONITOREO, ACTUALIZACIÓN Y RESPALDO DE LA INFRAESTRUCTURA TECNOLOGICA DE LOS SISTEMAS DE INFORMACIÓN EN AMBIENTES WINDOWS DE LA ANM</t>
  </si>
  <si>
    <t>130007725_PRESTAR SERVICIOS PROFESIONALES PARA APOYAR LA ADMINISTRACIÓN Y GESTIÓN DE LOS SERVICIOS DE RED, COMUNICACIONES Y DEMÁS COMPONENTES DE INFRAESTRUCTURA TECNOLÓGICA UTILIZADAS EN LA ANM.</t>
  </si>
  <si>
    <t>130007825_PRESTAR SERVICIOS PROFESIONALES PARA APOYAR LAS ACTIVIDADES DE ESTRUCTURACIÓN, PLANEACIÓN Y SEGUIMIENTO DE PROYECTOS TIC A CARGO DE LA OTI, PRINCIPALMENTE RELACIONADOS CON LA INFRAESTRUCTURA TECNOLOGICA DE LA ANM</t>
  </si>
  <si>
    <t>130007925_PRESTAR SERVICIOS PROFESIONALES DE APOYO A LAS ACTIVIDADES DE SEGURIDAD DE LA INFORMACIÓN DE LA AGENCIA NACIONAL DE MINERÍA</t>
  </si>
  <si>
    <t>81111500</t>
  </si>
  <si>
    <t>130008025_CONTRATAR LOS SERVICIOS DE SOPORTE, ACTUALIZACIÓN Y MANTENIMIENTO DE LA PLATAFORMA DE TELEFONÍA QUE SOPORTA LAS COMUNICACIONES DE VOZ EN LA AGENCIA NACIONAL DE MINERÍA, ASÍ COMO SU INTEGRACIÓN CON LA PLATAFORMA DE COLABORACIÓN DE MICROSOFT TEAMS</t>
  </si>
  <si>
    <t>43222600;46171622;43222619;45121516</t>
  </si>
  <si>
    <t>130008125_ADQUISICIÓN, INSTALACIÓN, PUESTA EN FUNCIONAMIENTO E INTEGRACIÓN DE COMPONENTES NECESARIOS PARA LA AMPLIACIÓN Y COBERTURA A NIVEL NACIONAL DEL CCTV CON QUE CUENTA LA ANM, ASÍ MISMO EL MANTENIMIENTO A LOS EQUIPOS EXISTENTES EN LA ENTIDAD.</t>
  </si>
  <si>
    <t>43232102;43232103;43232105;43232106;43232107;43232600;81111500;81111502;81112200;81112202</t>
  </si>
  <si>
    <t>130008525_ADQUISICIÓN E IMPLEMENTACIÓN DE CERTIFICADOS DE FIRMA DIGITAL DE FUNCIONARIO PÚBLICO Y SIIF, ESTAMPAS CRONOLÓGICAS Y FIRMA DIGITAL PERSONA JURÍDICA.</t>
  </si>
  <si>
    <t>130008625_PRESTAR SERVICIOS PROFESIONALES PARA ADELATAR LAS ACTIVIDADES EN CUMPLIMIENTO A LOS LINEAMINETOS DE LOS DOMINIOS DE ARQUITECTURA Y GESTIÓN DE INFORMACIÓN DE ACUERDO CON EL MARCO DE REFERENCIA DE ARQUITECTURA EMPRESARIAL 3.0 EN LA ANM</t>
  </si>
  <si>
    <t>130008725_PRESTAR LOS SERVICIOS PROFESIONALES PARA ANM EN LA GESTIÓN OPERATIVA DE LOS RECURSOS TECNOLÓGICOS DE LA PLATAFORMA DE LA INFRAESTRUCTURA INSTALADA Y LAS NUEVAS POR IMPLEMENTAR, QUE SOPORTAN LA CONTINUIDAD DE LOS SERVICIOS</t>
  </si>
  <si>
    <t>130008825_PRESTAR LOS SERVICIOS DE APOYO A LA GESTIÓN EN LA OTI MEDIANTE EL DESARROLLO DE ACTIVIDADES OPERATIVAS TENDIENTES A ADMINISTRAR Y TRAMITAR LA INFORMACIÓN DOCUMENTAL QUE SE REQUIERA PARA EL ÓPTIMO FUNCIONAMIENTO DE LOS SISTEMAS DE INFORMACIÓN E INFRAE</t>
  </si>
  <si>
    <t>81111800</t>
  </si>
  <si>
    <t>130008925_RENOVAR LOS SERVICIOS DE SOPORTE, MANTENIMIENTO Y ACTUALIZACIÓN DEL LICENCIAMIENTO ARCGIS DE LA ANM.</t>
  </si>
  <si>
    <t>130009025_PRESTAR LOS SERVICIOS PROFESIONALES PARA LA OPERACIÓN Y MANEJO DE LA HERRAMIENTA ARANDA DE LA ANM, ESPECIALMENTE EN LO REFERENTE AL SEGUIMIENTO Y CIERRE DE LOS REQUERIMIENTOS, INCIDENTES Y CAMBIOS QUE PRESENTEN USUARIOS INTERNOS</t>
  </si>
  <si>
    <t>43231500</t>
  </si>
  <si>
    <t>130009125_ADQUIRIR EL LICENCIAMIENTO Y LOS SERVICIOS DE SOPORTE, ACTUALIZACIÓN Y MANTENIMIENTO DE LOS PRODUCTOS ORACLE LINUX CON LAS QUE CUENTA LA ANM.</t>
  </si>
  <si>
    <t>26121600;27113200;39131700;41113600</t>
  </si>
  <si>
    <t>130009425_ADQUISICION DE ELEMENTOS PARA MANTENIMIENTO Y ADECUACIÓN DE INFRAESTRUCTURA TECNOLOGICA Y DE TELECOMUNICACIONES</t>
  </si>
  <si>
    <t>130009625_PRESTAR SERVICIOS DE SOPORTE TÉCNICO A NIVEL NACIONAL PARA LAS SOLUCIONES E INFRAESTRUCTURA TECNOLÓGICA CON LA QUE CUENTA LA ANM, A TRAVÉS DE UNA MESA DE SERVICIO INCLUIDO REPUESTOS</t>
  </si>
  <si>
    <t>200000125_PSP A LA VCT PARA APOYAR LA ELABORACIÓN Y/O REVISIÓN DE INFORMES AMBIENTALES, ASÍ COMO LA IMPLEMENTACIÓN DE ACTIVIDADES QUE PERMITAN LA ARTICULACIÓN CON ACTORES INVOLUCRADOS EN LA GESTIÓN DE LAS SOLICITUDES DE PEQUEÑA Y MEDIANA MINERÍA</t>
  </si>
  <si>
    <t>200000225_PRESTAR SERVICIOS PROFESIONALES EN LA FORMULACIÓN, PLANEACIÓN, EJECUCIÓN Y SEGUIMIENTO A LOS PROYECTOS DE INVERSIÓN EN EL MARCO DEL PROCESO DE  TITULACIÓN MINERA, ASÍ COMO A LOS ASUNTOS RELACIONADOS CON PRESUPUESTO, PLANEACIÓN ESTRATÉGICA Y DEMÁS PRO</t>
  </si>
  <si>
    <t>200000325_PSP EN LA GESTIÓN, TRÁMITE Y SEGUIMIENTO DE LOS PROCESOS DE CONTRATACIÓN, ASÍ COMO EN EL ANÁLISIS DE LOS ASUNTOS JURÍDICOS REQUERIDOS EN DESARROLLO DEL PROYECTO DE INVERSIÓN PARA EL FORTALECIMIENTO DE LA PEQUEÑA Y MEDIANA MINERÍA A CARGO DE LA VCT</t>
  </si>
  <si>
    <t>200000425_PSP EN LA GESTIÓN, TRÁMITE Y SEGUIMIENTO DE LOS PROCESOS DE CONTRATACIÓN, ASÍ COMO EN EL ANÁLISIS DE LOS ASUNTOS JURÍDICOS REQUERIDOS EN DESARROLLO DEL PROYECTO DE INVERSIÓN PARA EL FORTALECIMIENTO DE LA PEQUEÑA Y MEDIANA MINERÍA A CARGO DE LA VCT</t>
  </si>
  <si>
    <t>200000525_PRESTAR SERVICIOS DE APOYO A LA GESTIÓN AL GCM EN LOS TRÁMITES ADMINISTRATIVOS REQUERIDOS EN EL MARCO DE LAS ACTIVIDADES DEL PROYECTO DE INVERSIÓN Y DE LA GESTIÓN DE LAS SOLICITUDES DE TITULACIÓN MINERA PARA EL FORTALECIMIENTO DE LA PEQUEÑA Y MEDIANA</t>
  </si>
  <si>
    <t>650000925_PRESTAR SERVICIOS PROFESIONALES EN LAS ACTIVIDADES JURÍDICAS RELACIONADAS CON EL PROCESO DE NOTIFICACIÓN Y GESTIÓN DOCUMENTAL DENTRO DEL MARCO DE LA FUNCIÓN DE LA FISCALIZACIÓN MINERA</t>
  </si>
  <si>
    <t>650001025_PRESTAR SERVICIOS PROFESIONALES EN LAS ACTIVIDADES JURÍDICAS RELACIONADAS CON EL PROCESO DE NOTIFICACIÓN Y GESTIÓN DOCUMENTAL ASÍ COMO LA CONSOLIDACIÓN DE INFORMES Y RESPUESTA A SOLICITUDES INTERNAS Y EXTERNAS, DENTRO DEL MARCO DE LA FUNCIÓN DE LA FI</t>
  </si>
  <si>
    <t>650001125_PRESTAR SERVICIOS DE APOYO A LA GESTIÓN EN LAS ACTIVIDADES NECESARIAS PARA LA NOTIFICACIÓN DE ACTOS ADMINISTRATIVOS, LA GESTIÓN DOCUMENTAL Y DEMÁS TAREAS DE APOYO OPERATIVO EN EL MARCO DE LA FUNCIÓN DE LA FISCALIZACIÓN MINERA</t>
  </si>
  <si>
    <t>650001225_PRESTAR SERVICIOS DE APOYO A LA GESTIÓN EN LAS ACTIVIDADES NECESARIAS PARA LA NOTIFICACIÓN DE ACTOS ADMINISTRATIVOS, LA GESTIÓN DOCUMENTAL Y DEMÁS TAREAS DE APOYO OPERATIVO EN EL MARCO DE LA FUNCIÓN DE LA FISCALIZACIÓN MINERA</t>
  </si>
  <si>
    <t>500007325_PRESTAR SERVICIOS PROFESIONALES PARA ASESORAR EN TEMAS DE POLÌTICA CONTABLE APLICADOS AL SECTOR PÚBLICO NACIONAL, ASI COMO BRINDAR SOPORTE EN LO RELACIONADO CON LA ADMINISTRACIÒN Y CONTROL DE INVENTARIOS DE LA AGENCIA NACIONAL DE MINERÍA</t>
  </si>
  <si>
    <t>200000625_PRESTAR SERVICIOS PROFESIONALES AL GCM EN LOS TRÁMITES ADMINISTRATIVOS REQUERIDOS EN EL MARCO DEL PROCESO DE TITULACIÓN MINERA PARA EL FORTALECIMIENTO DE LA PEQUEÑA Y MEDIANA MINERÍA</t>
  </si>
  <si>
    <t>200000725_PSP JURÍDICOS PARA APOYAR EL DESARROLLO DEL PROCEDIMIENTO DE AUDIENCIA PÚBLICA MINERA, ASÍ COMO LA DEFINICIÓN DE LINEAMIENTOS, ESTRATEGIAS, PROCEDIMIENTOS Y DEMÁS ASUNTOS QUE CONTRIBUYAN AL RELACIONAMIENTO CON EL TERRITORIO PARA LA TITULACIÓN MINERA</t>
  </si>
  <si>
    <t>200000825_PSP PARA APOYAR EL PROCESO DE AUDIENCIA PÚBLICA MINERA, ASÍ COMO LA DEFINICIÓN DE LINEAMIENTOS, ESTRATEGIAS, PROCEDIMIENTOS E INFORMES DE ORDEN SOCIAL QUE IMPULSEN EL RELACIONAMIENTO CON EL TERRITORIO EN EL PROCESO DE TITULACIÓN MINERA</t>
  </si>
  <si>
    <t>200000925_PSP A LA VCT PARA APOYAR LA CARACTERIZACIÓN E IMPLEMENTACIÓN DE ESPACIOS DE CAPACITACIÓN A MINEROS EN TEMAS FINANCIEROS, ASÍ COMO REVISAR Y/O ELABORAR ESTUDIOS E INFORMES ECONÓMICOS A PARTIR DE LA GESTIÓN DE LAS SOLICITUDES DE TITULACIÓN MINERA</t>
  </si>
  <si>
    <t>200001025_PSP AL GCM PARA APOYAR JURÍDICAMENTE EL PROCESO DE CARACTERIZACIÓN Y CAPACITACIÓN A MINEROS, ASÍ COMO LA ELABORACIÓN Y/O REVISIÓN DE ACTOS ADMINISTRATIVOS REQUERIDOS EN LA GESTIÓN DE LAS SOLICITUDES Y DEMÁS ASUNTOS RELACIONADOS CON LA TITULACIÓN MINE</t>
  </si>
  <si>
    <t>200001125_PRESTAR SERVICIOS DE APOYO A LA GESTIÓN AL GCM EN LOS TRÁMITES ADMINISTRATIVOS REQUERIDOS EN EL MARCO DE LAS ACTIVIDADES DE CAPACITACIÓN A MINEROS Y DE GESTIÓN DE LAS SOLICITUDES DE PEQUEÑA Y MEDIANA MINERÍA</t>
  </si>
  <si>
    <t>200001225_PRESTAR SERVICIOS DE APOYO A LA GESTIÓN AL GCM EN LOS TRÁMITES ADMINISTRATIVOS REQUERIDOS EN EL MARCO DE LAS ACTIVIDADES DE CAPACITACIÓN A MINEROS Y DE GESTIÓN DE LAS SOLICITUDES DE PEQUEÑA Y MEDIANA MINERÍA</t>
  </si>
  <si>
    <t>200001325_PSP PARA APOYAR A LA VCT EN LA DEFINICIÓN DE ESTRATEGIAS Y LINEAMIENTOS JURÍDICOS, ASÍ COMO EN LA SUSTANCIACIÓN DE ACTOS ADMINISTRATIVOS Y DEMÁS GESTIONES  QUE CONTRIBUYAN CON LA ORIENTACIÓN Y ACOMPAÑAMIENTO REQUERIDO EN LOS PROCESOS DE TITULACIÓN M</t>
  </si>
  <si>
    <t>200001425_PRESTAR SERVICIOS DE APOYO A LA GESTIÓN AL GCM EN LOS TRÁMITES ADMINISTRATIVOS REQUERIDOS EN EL MARCO DE LA GESTIÓN DE LAS SOLICITUDES DE TITULACIÓN MINERA</t>
  </si>
  <si>
    <t>200001525_PSP PARA APOYAR AL GCM EN LA DEFINICIÓN DE ESTRATEGIAS Y LINEAMIENTOS DE ORDEN TÉCNICO, ASÍ COMO EN LA PROYECCIÓN Y/O REVISIÓN DE CONCEPTOS Y DEMÁS GESTIONES  QUE CONTRIBUYAN CON LA CAPACITACIÓN Y ACOMPAÑAMIENTO REQUERIDO EN LOS PROCESOS DE TITULACI</t>
  </si>
  <si>
    <t>200001625_PSP AL GEMTM PARA APOYAR JURÍDICAMENTE EL PROCESO DE CARACTERIZACIÓN Y CAPACITACIÓN A MINEROS, ASÍ COMO ELABORAR ACTOS ADMINISTRATIVOS Y DEMÁS ASUNTOS REQUERIDOS PARA EL FORTALECIMIENTO DE PEQUEÑA Y MEDIANA MINERÍA.</t>
  </si>
  <si>
    <t>200001725_PSP AL GEMTM PARA APOYAR JURÍDICAMENTE EL PROCESO DE CARACTERIZACIÓN Y CAPACITACIÓN A MINEROS, ASÍ COMO LA ELABORACIÓN Y/O REVISIÓN DE ACTOS ADMINISTRATIVOS A PARTIR DE LA VERIFICACIÓN DE REQUISITOS DE LOS TRÁMITES DE MODIFICACIONES EN EL MARCO DEL F</t>
  </si>
  <si>
    <t>200001825_PSP PARA APOYAR AL GEMTM EN LA DEFINICIÓN DE ESTRATEGIAS Y LINEAMIENTOS DE ORDEN TÉCNICO, ASÍ COMO EN LA PROYECCIÓN Y/O REVISIÓN DE CONCEPTOS Y DEMÁS ACTIVIDADES QUE CONTRIBUYAN CON LA ARTICULACIÓN INSTITUCIONAL Y GESTIÓN DE LOS TRÁMITES DE MODIFICAC</t>
  </si>
  <si>
    <t>200001925_PSP PARA APOYAR AL GEMTM EN LA DEFINICIÓN DE ESTRATEGIAS Y LINEAMIENTOS FINANCIEROS, ASÍ COMO EN LA ELABORACIÓN Y/O REVISIÓN DE CONCEPTOS Y DEMÁS GESTIONES  QUE CONTRIBUYAN CON LA ORIENTACIÓN Y ACOMPAÑAMIENTO REQUERIDO EN LOS PROCESOS DE MODIFICACIÓN</t>
  </si>
  <si>
    <t>200002025_PSP AL GEMTM PARA APOYAR JURÍDICAMENTE EL PROCESO DE CARACTERIZACIÓN Y CAPACITACIÓN A MINEROS, ASÍ COMO LA SUSTANCIACIÓN Y/O REVISIÓN DE ACTOS ADMINISTRATIVOS, RESPUESTAS A ENTES DE CONTROL Y DEMÁS ASUNTOS RELACIONADOS CON LA GESTIÓN DE LOS TRÁMITES</t>
  </si>
  <si>
    <t>200002125_PRESTAR SERVICIOS DE APOYO A LA GESTIÓN AL GEMTM EN LOS TRÁMITES ADMINISTRATIVOS REQUERIDOS EN EL MARCO DE LAS ACTIVIDADES DE CAPACITACIÓN A MINEROS Y DE GESTIÓN DE DE LOS TRÁMITES DE MODIFICACIONES EN EL MARCO DEL FORTALECIMIENTO DE LA PEQUEÑA Y MED</t>
  </si>
  <si>
    <t>200002225_PRESTAR SERVICIOS DE APOYO A LA GESTIÓN AL GEMTM EN LOS TRÁMITES ADMINISTRATIVOS REQUERIDOS EN EL MARCO DE LAS ACTIVIDADES DE CAPACITACIÓN A MINEROS Y DE GESTIÓN DE DE LOS TRÁMITES DE MODIFICACIONES EN EL MARCO DEL FORTALECIMIENTO DE LA PEQUEÑA Y MED</t>
  </si>
  <si>
    <t>200002325_PSP AL GCMD PARA APOYAR TÉCNICAMENTE EL PROCESO DE CARACTERIZACIÓN Y CAPACITACIÓN A MINEROS, ASÍ COMO REALIZAR LA EVALUACIÓN Y/O INFORMES TÉCNICOS DE LAS SOLICITUDES MINERAS PARA EL FORTALECIMIENTO DE PEQUEÑA Y MEDIANA MINERÍA</t>
  </si>
  <si>
    <t>200002425_PSP AL GCMD PARA APOYAR JURÍDICAMENTE EL PROCESO DE CARACTERIZACIÓN Y CAPACITACIÓN A MINEROS, ASÍ COMO REALIZAR LA EVALUACIÓN DE LAS SOLICITUDES MINERAS EN EL MARCO DEL FORTALECIMIENTO DE LA PEQUEÑA Y MEDIANA MINERÍA</t>
  </si>
  <si>
    <t>200002525_PSP AL GCMD PARA APOYAR JURÍDICAMENTE EL PROCESO DE ORIENTACIÓN Y CAPACITACIÓN A MINEROS, ASÍ COMO LA ELABORACIÓN Y/O REVISIÓN DE ACTOS ADMINISTRATIVOS A PARTIR DE LA VERIFICACIÓN DE REQUISITOS Y DEMÁS ASUNTOS REQUERIDOS EN LA SOLICITUDES DE TITULACI</t>
  </si>
  <si>
    <t>200002625_PRESTAR SERVICIOS DE APOYO A LA GESTIÓN PARA REALIZAR ACTIVIDADES ORGANIZACIONALES, ADMINISTRATIVAS Y PRESUPUESTALES EN EL GRUPO DE CATASTRO Y REGISTRO MINERO, EN EL MARCO DEL SISTEMA INTEGRAL DE GESTIÓN MINERA.</t>
  </si>
  <si>
    <t>200002725_PSP PARA APOYAR AL GCMD EN LA DEFINICIÓN DE ESTRATEGIAS Y LINEAMIENTOS DE ORDEN TÉCNICO, ASÍ COMO EN LA PROYECCIÓN Y/O REVISIÓN DE CONCEPTOS Y DEMÁS GESTIONES  QUE CONTRIBUYAN CON LA ORIENTACIÓN Y ACOMPAÑAMIENTO REQUERIDO EN LOS PROCESOS DE FORMALIZA</t>
  </si>
  <si>
    <t>200002825_PSP AL GCMD PARA APOYAR EL PROCESO DE CARACTERIZACIÓN Y CAPACITACIÓN A MINEROS EN TEMAS FINANCIEROS, ASÍ COMO ELABORAR ESTUDIOS E INFORMES ECONÓMICOS  REQUERIDOS EN LA GESTIÓN DE LAS SOLICITUDES DE TITULACIÓN MINERA</t>
  </si>
  <si>
    <t>200002925_PRESTAR SERVICIOS PROFESIONALES COMO ENLACE PARA ESTRUCTURAR JURÍDICAMENTE LOS PROCESOS CONTRACTUALES DEL GRUPO DE CATASTRO Y REGISTRO MINERO; Y APOYAR LA REVISIÓN/ELABORACIÓN JURIDICA DE DOCUMENTOS DEL GRUPO, EN EL MARCO DEL SISTEMA INTEGRAL DE GEST</t>
  </si>
  <si>
    <t>200003025_PSP AL GCMD PARA APOYAR EN LA ELABORACIÓN DE LOS INFORMES AMBIENTALES QUE SE REQUIERAN, ASÍ COMO LA IMPLEMENTACIÓN DE ACCIONES DE ACERCAMIENTO CON LOS ACTORES INVOLUCRADOS EN LA GESTIÓN DE LAS SOLICITUDES DE TITULACIÓN MINERA</t>
  </si>
  <si>
    <t>200003125_PSP AL GCMD PARA APOYAR LA CREACIÓN, ANÁLISIS Y SEGUIMIENTO DE BASES DE INFORMACIÓN REQUERIDAS EN EL DESARROLLO DE LAS ACTIVIDADES DE CAPACITACIÓN, ARTICULACIÓN Y GESTIÓN DE LA TITULACIÓN MINERA</t>
  </si>
  <si>
    <t>200003225_PSP JURÍDICOS PARA APOYAR A LA VCT EN LA DEFINICIÓN DE LINEAMIENTOS, ESTRATEGIAS, PROCEDIMIENTOS, PLANES Y DEMÁS GESTIONES REQUERIDAS EN EL PROCESO DE TITULACIÓN MINERA, ASÍ COMO EN LAS ACTIVIDADES DE CAPACITACIÓN Y/O ACOMPAÑAMIENTO REQUERIDAS PARA E</t>
  </si>
  <si>
    <t>200003325_PRESTAR SERVICIOS DE APOYO ADMINISTRATIVO  REQUERIDO EN EL PROCESO DE GESTIÓN DE LAS NOTIFICACIONES PARA EL FORTALECIMIENTO DE LA PEQUEÑA Y MEDIANA MINERÍA</t>
  </si>
  <si>
    <t>200003425_PRESTAR SERVICIOS DE APOYO ADMINISTRATIVO REQUERIDO EN EL PROCESO DE GESTIÓN DE LAS NOTIFICACIONES PARA EL FORTALECIMIENTO DE LA PEQUEÑA Y MEDIANA MINERÍA</t>
  </si>
  <si>
    <t>200003525_PRESTAR SERVICIOS DE APOYO ADMINISTRATIVO REQUERIDO EN EL PROCESO DE GESTIÓN DE LAS NOTIFICACIONES PARA EL FORTALECIMIENTO DE LA PEQUEÑA Y MEDIANA MINERÍA</t>
  </si>
  <si>
    <t>200003625_PSP PARA APOYAR LA ATENCIÓN DE SOLICITUDES INTERNAS Y EXTERNAS DE CARÁCTER JURÍDICO QUE SURJAN A PARTIR DE LA NOTIFICACIÓN DE ACTOS ADMINISTRATIVOS REQUERIDOS EN EL MARCO DEL FORTALECIMIENTO DE LA PEQUEÑA Y MEDIANA MINERÍA</t>
  </si>
  <si>
    <t>200003725_PRESTAR SERVICIOS DE APOYO A LA GESTIÓN PARA ATENDER, REVISAR Y ARCHIVAR LA DOCUMENTACIÓN FÍSICA Y DIGITAL DE LOS REQUERIMIENTOS Y SOLICITUDES ASIGNADAS AL GRUPO DE CATASTRO Y REGISTRO MINERO, EN EL MARCO DEL SISTEMA INTEGRAL DE GESTIÓN MINERA.</t>
  </si>
  <si>
    <t>200003825_PSP PARA APOYAR LA ATENCIÓN DE SOLICITUDES INTERNAS Y EXTERNAS DE CARÁCTER JURÍDICO QUE SURJAN A PARTIR DE LA NOTIFICACIÓN DE ACTOS ADMINISTRATIVOS REQUERIDOS EN EL MARCO DEL FORTALECIMIENTO DE LA PEQUEÑA Y MEDIANA MINERÍA</t>
  </si>
  <si>
    <t>200003925_PSP JURÍDICOS PARA APOYAR EL PROCESO DE NOTIFICACIÓN DE LOS ACTOS ADMINISTRATIVOS EXPEDIDOS POR LA VCT COMO RESULTADO DE LA GESTIÓN DE LAS SOLICITUDES DE TITULACIÓN DE PEQUEÑA Y MEDIANA MINERÍA</t>
  </si>
  <si>
    <t>200004025_PSP JURÍDICOS PARA APOYAR A LA VCT EN LA ORIENTACIÓN Y DEFINICIÓN DE LINEAMIENTOS, ESTRATEGIAS, PROCEDIMIENTOS, PLANES Y DEMÁS GESTIONES REQUERIDAS EN EL DESARROLLO DE LA MISIONALIDAD DE LA VICEPRESIDENCIA</t>
  </si>
  <si>
    <t>200004125_PSP JURÍDICOS PARA APOYAR A LA VCT EN LA ORIENTACIÓN Y DEFINICIÓN DE LINEAMIENTOS, ESTRATEGIAS, PROCEDIMIENTOS, PLANES Y DEMÁS GESTIONES REQUERIDAS EN EL DESARROLLO DE LA MISIONALIDAD DE LA VICEPRESIDENCIA</t>
  </si>
  <si>
    <t>200004225_PSP JURÍDICOS PARA APOYAR A LA VCT EN LA ORIENTACIÓN Y DEFINICIÓN DE LINEAMIENTOS, ESTRATEGIAS, PROCEDIMIENTOS, PLANES Y DEMÁS GESTIONES REQUERIDAS EN EL DESARROLLO DE LA MISIONALIDAD DE LA VICEPRESIDENCIA</t>
  </si>
  <si>
    <t>200004325_PSP PARA APOYAR A LA VCT EN LA ORIENTACIÓN Y DEFINICIÓN DE LINEAMIENTOS, ESTRATEGIAS Y PLAN DE COMUNICACIONES REQUERIDOS EN EL DESARROLLO DE LAS FUNCIONES QUE CONFORMAN  MISIONALIDAD DE LA VICEPRESIDENCIA</t>
  </si>
  <si>
    <t>200004425_PSP JURÍDICOS PARA APOYAR A LA VCT EN EL SEGUIMIENTO Y DESARROLLO DE LA NOTIFICACIÓN DE ACTOS ADMINISTRATIVOS Y DEMÁS ASUNTOS REQUERIDOS EN EL MARCO DE LOS PROCESOS DE LA VICEPRESIDENCIA.</t>
  </si>
  <si>
    <t>200004525_PSP AL GCM PARA APOYAR JURÍDICAMENTE EL PROCESO DE CARACTERIZACIÓN Y CAPACITACIÓN A MINEROS, ASÍ COMO REALIZAR LA EVALUACIÓN DE LOS TRÁMITES REQUERIDOS PARA EL FORTALECIMIENTO DE PEQUEÑA Y MEDIANA MINERÍA</t>
  </si>
  <si>
    <t>200004625_PRESTAR SERVICIOS PROFESIONALES PARA APOYAR LA GESTIÓN DEL REGISTRO MINERO NACIONAL EN EL GRUPO DE CATASTRO Y REGISTRO MINERO, EN EL MARCO DEL SISTEMA INTEGRAL DE GESTIÓN MINERA.</t>
  </si>
  <si>
    <t>200004725_PSP AL GCM PARA APOYAR JURÍDICAMENTE EL PROCESO DE CARACTERIZACIÓN Y CAPACITACIÓN A MINEROS, ASÍ COMO REALIZAR LA EVALUACIÓN DE LOS TRÁMITES REQUERIDOS PARA EL FORTALECIMIENTO DE PEQUEÑA Y MEDIANA MINERÍA</t>
  </si>
  <si>
    <t>200004825_PSP AL GCM PARA APOYAR JURÍDICAMENTE EL PROCESO DE CARACTERIZACIÓN Y CAPACITACIÓN A MINEROS, ASÍ COMO REALIZAR LA EVALUACIÓN DE LOS TRÁMITES REQUERIDOS PARA EL FORTALECIMIENTO DE PEQUEÑA Y MEDIANA MINERÍA</t>
  </si>
  <si>
    <t>200005025_PSP AL GCM PARA APOYAR JURÍDICAMENTE EL PROCESO DE CARACTERIZACIÓN Y CAPACITACIÓN A MINEROS, ASÍ COMO REALIZAR LA EVALUACIÓN DE LOS TRÁMITES REQUERIDOS PARA EL FORTALECIMIENTO DE PEQUEÑA Y MEDIANA MINERÍA</t>
  </si>
  <si>
    <t>200005125_PSP AL GCM PARA APOYAR JURÍDICAMENTE EL PROCESO DE CARACTERIZACIÓN Y CAPACITACIÓN A MINEROS, ASÍ COMO REALIZAR LA EVALUACIÓN DE LOS TRÁMITES REQUERIDOS PARA EL FORTALECIMIENTO DE PEQUEÑA Y MEDIANA MINERÍA</t>
  </si>
  <si>
    <t>200005225_PRESTAR SERVICIOS PROFESIONALES PARA APOYAR ACTIVIDADES RELACIONADAS CON LA INTEROPERABILIDAD, SISTEMATIZACIÓN Y BASES DE DATOS DENTRO DEL SISTEMA INTEGRAL DE GESTIÓN MINERA</t>
  </si>
  <si>
    <t>200005325_PSP AL GCM PARA APOYAR JURÍDICAMENTE EL PROCESO DE CARACTERIZACIÓN Y CAPACITACIÓN A MINEROS, ASÍ COMO REALIZAR LA EVALUACIÓN DE LOS TRÁMITES REQUERIDOS PARA EL FORTALECIMIENTO DE PEQUEÑA Y MEDIANA MINERÍA</t>
  </si>
  <si>
    <t>200005425_PSP AL GCM PARA APOYAR JURÍDICAMENTE EL PROCESO DE CARACTERIZACIÓN Y CAPACITACIÓN A MINEROS, ASÍ COMO REALIZAR LA EVALUACIÓN DE LOS TRÁMITES REQUERIDOS PARA EL FORTALECIMIENTO DE PEQUEÑA Y MEDIANA MINERÍA</t>
  </si>
  <si>
    <t>200005525_PRESTAR SERVICIOS PROFESIONALES PARA APOYAR LA GESTIÓN DE INFORMACIÓN GEOGRÁFICA EN LOS PROCESOS RELACIONADOS CON EL SISTEMA INTEGRAL DE GESTIÓN MINERA</t>
  </si>
  <si>
    <t>200005625_PSP AL GCM PARA APOYAR JURÍDICAMENTE EL PROCESO DE CARACTERIZACIÓN Y CAPACITACIÓN A MINEROS, ASÍ COMO REALIZAR LA EVALUACIÓN DE LOS TRÁMITES REQUERIDOS PARA EL FORTALECIMIENTO DE PEQUEÑA Y MEDIANA MINERÍA</t>
  </si>
  <si>
    <t>200005725_PSP AL GCM PARA APOYAR JURÍDICAMENTE EL PROCESO DE CARACTERIZACIÓN Y CAPACITACIÓN A MINEROS, ASÍ COMO REALIZAR LA EVALUACIÓN DE LOS TRÁMITES REQUERIDOS PARA EL FORTALECIMIENTO DE PEQUEÑA Y MEDIANA MINERÍA</t>
  </si>
  <si>
    <t>200005825_PRESTAR SERVICIOS PROFESIONALES PARA ELABORAR E IMPLEMENTAR HERRAMIENTAS DE DIVULGACIÓN DE CONTENIDOS, PROGRAMAS CURRICULARES Y TUTORIALES Y APOYAR ACTIVIDADES PROPIAS DEL SISTEMA INTEGRAL DE GESTIÓN MINERA.</t>
  </si>
  <si>
    <t>200005925_PSP AL GCM PARA APOYAR JURÍDICAMENTE EL PROCESO DE CARACTERIZACIÓN Y CAPACITACIÓN A MINEROS, ASÍ COMO REALIZAR LA EVALUACIÓN DE LOS TRÁMITES REQUERIDOS PARA EL FORTALECIMIENTO DE PEQUEÑA Y MEDIANA MINERÍA</t>
  </si>
  <si>
    <t>200006025_PRESTAR SERVICIOS PROFESIONALES PARA APOYAR JURÍDICAMENTE A LA VICEPRESIDENCIA DE CONTRATACIÓN Y TITULACIÓN EN LA ADOPCIÓN DE PROCEDIMIENTOS, LINEAMIENTOS, ANÁLISIS Y SEGUIMIENTO A LAS ACTIVIDADES NECESARIAS EN DESARROLLO DEL P.I. Y DEMÁS ASUNTOS REQ</t>
  </si>
  <si>
    <t>200006125_PSP AL GCM PARA APOYAR JURÍDICAMENTE EL PROCESO DE CARACTERIZACIÓN Y CAPACITACIÓN A MINEROS, ASÍ COMO REALIZAR LA EVALUACIÓN DE LOS TRÁMITES REQUERIDOS PARA EL FORTALECIMIENTO DE PEQUEÑA Y MEDIANA MINERÍA</t>
  </si>
  <si>
    <t>200006225_PSP AL GCM PARA APOYAR JURÍDICAMENTE EN EL PROCESO DE CARACTERIZACIÓN Y CAPACITACIÓN, ASÍ COMO EN LA PROYECCIÓN DE LOS ACTOS ADMINISTRATIVOS Y/O MINUTAS REQUERIDOS EN LA GESTIÓN DE LAS SOLICITUDES DE PEQUEÑA Y MEDIANA MINERÍA</t>
  </si>
  <si>
    <t>200006325_PSP AL GCM PARA APOYAR JURÍDICAMENTE EL PROCESO DE CARACTERIZACIÓN Y CAPACITACIÓN A MINEROS, ASÍ COMO LA ELABORACIÓN Y/O REVISIÓN DE ACTOS ADMINISTRATIVOS A PARTIR DE LA VERIFICACIÓN DE REQUISITOS Y DEMÁS ASUNTOS REQUERIDOS EN LA SOLICITUDES DE TITUL</t>
  </si>
  <si>
    <t>200006425_PRESTAR SERVICIOS PROFESIONALES EN LA VICEPRESIDENCIA DE CONTRATACIÓN Y TITULACIÓN PARA EJECUTAR OBLIGACIONES ADMINISTRATIVAS  Y DE GESTIÓN CON OTRAS DEPENDENCIAS DE LA ENTIDAD, EN EL MARCO DEL SISTEMA INTEGRAL DE GESTIÓN MINERA</t>
  </si>
  <si>
    <t>200006525_PRESTAR SERVICIOS PROFESIONALES A LA VICEPRESIDENCIA DE CONTRATACIÓN Y TITULACIÓN, DEFINIENDO LINEAMIENTOS Y ESTRATEGIAS PARA REALIZAR EL SEGUIMIENTO DE ASUNTOS TÉCNICOS MINEROS EN EL MARCO DEL SISTEMA INTEGRAL DE GESTIÓN MÍNERA.</t>
  </si>
  <si>
    <t>200006625_PSP AL GCM PARA APOYAR JURÍDICAMENTE EL PROCESO DE CARACTERIZACIÓN Y CAPACITACIÓN A MINEROS, ASÍ COMO LA ELABORACIÓN Y/O REVISIÓN DE ACTOS ADMINISTRATIVOS A PARTIR DE LA VERIFICACIÓN DE REQUISITOS Y DEMÁS ASUNTOS REQUERIDOS EN LA SOLICITUDES DE TITUL</t>
  </si>
  <si>
    <t>200006725_PSP AL GCM PARA APOYAR JURÍDICAMENTE EL PROCESO DE CARACTERIZACIÓN Y CAPACITACIÓN A MINEROS, ASÍ COMO LA ELABORACIÓN Y/O REVISIÓN DE ACTOS ADMINISTRATIVOS A PARTIR DE LA VERIFICACIÓN DE REQUISITOS Y DEMÁS ASUNTOS REQUERIDOS EN LA SOLICITUDES DE TITUL</t>
  </si>
  <si>
    <t>200006825_PSP AL GCM PARA APOYAR JURÍDICAMENTE EL PROCESO DE CARACTERIZACIÓN Y CAPACITACIÓN A MINEROS, ASÍ COMO LA ELABORACIÓN Y/O REVISIÓN DE ACTOS ADMINISTRATIVOS A PARTIR DE LA VERIFICACIÓN DE REQUISITOS Y DEMÁS ASUNTOS REQUERIDOS EN LA SOLICITUDES DE TITUL</t>
  </si>
  <si>
    <t>200006925_PSP PARA APOYAR JURÍDICAMENTE AL GCM EN EL PROCESO DE ORIENTACIÓN PARA LA RADICACIÓN Y EVALUACIÓN DE SOLICITUDES MINERAS, ASÍ COMO EN LA ELABORACIÓN DE MINUTAS PARA LA TITULACIÓN DE PEQUEÑA Y MEDIANA MINERÍA</t>
  </si>
  <si>
    <t>200007025_PSP PARA APOYAR JURÍDICAMENTE AL GCM EN EL PROCESO DE ORIENTACIÓN PARA LA RADICACIÓN Y EVALUACIÓN DE SOLICITUDES MINERAS, ASÍ COMO EN LA ELABORACIÓN DE MINUTAS PARA LA TITULACIÓN DE PEQUEÑA Y MEDIANA MINERÍA</t>
  </si>
  <si>
    <t>200007125_PSP PARA APOYAR JURÍDICAMENTE AL GCM EN EL PROCESO DE ORIENTACIÓN PARA LA RADICACIÓN Y EVALUACIÓN DE SOLICITUDES MINERAS Y DEMÁS ASUNTOS REQUERIDOS PARA LA TITULACIÓN DE PEQUEÑA Y MEDIANA MINERÍA</t>
  </si>
  <si>
    <t>200007225_PSP AL GCM PARA APOYAR LA RESPUESTA A DERECHOS DE PETICIÓN Y DEMÁS SOLICITUDES REQUERIDAS EN EL PROCESO DE FORTALECIMIENTO DE LA PEQUEÑA Y MEDIANA MINERÍA</t>
  </si>
  <si>
    <t>200007325_PSP AL GCM PARA APOYAR LA RESPUESTA A DERECHOS DE PETICIÓN Y DEMÁS SOLICITUDES REQUERIDAS EN EL PROCESO DE FORTALECIMIENTO DE LA PEQUEÑA Y MEDIANA MINERÍA</t>
  </si>
  <si>
    <t>200007425_PRESTAR SERVICIOS PROFESIONALES PARA APOYAR ACTIVIDADES RELACIONADAS CON LA GESTIÓN Y DIVULGACIÓN DE LA INFORMACIÓN GEOGRÁFICA EN EL MARCO DEL SISTEMA INTEGRAL DE GESTIÓN MINERA.</t>
  </si>
  <si>
    <t>200027725_PRESTAR SERVICIOS PROFESIONALES PARA APOYAR EL INTERCAMBIO DE INFORMACIÓN GEOESPACIAL CON LAS ENTIDADES PRODUCTORAS DE ESTE TIPO DE DATOS, DESDE SU CONOCIMIENTO PROFESIONAL, CON EL FIN DE MANTENER ACTUALIZADA LA BASE DE DATOS GEOGRÁFICA DEL SIGM, EN</t>
  </si>
  <si>
    <t>200027825_PRESTAR SERVICIOS PROFESIONALES PARA APOYAR EL INTERCAMBIO DE  INFORMACIÓN GEOESPACIAL CON LAS ENTIDADES PRODUCTORAS DE ESTE TIPO DE DATOS, DESDE SU CONOCIMIENTO PROFESIONAL, CON EL FIN DE MANTENER ACTUALIZADA LA BASE DE DATOS GEOGRÁFICA DEL SIGM, EN</t>
  </si>
  <si>
    <t>200004925_PRESTAR SERVICIOS PROFESIONALES PARA ADELANTAR CONSULTA, ANÁLISIS Y REPORTE DE INFORMACIÓN RELACIONADA CON EL SISTEMA INTEGRAL DE GESTIÓN MINERA.</t>
  </si>
  <si>
    <t>400004025_PSP PARA APOYAR Y CONTRIBUIR CON EL CONOCIMIENTO EN TEMAS MINEROS, MEDIANTE LA GESTION E IMPLEMENTACION DE PROCESOS DE RELACIONAMIENTO Y FORTALECIMIENTO DE LA PRESENCIA INSTITUCIONAL ASOCIADA A LA ACTIVIDAD MINERA EN TERRITORIO.</t>
  </si>
  <si>
    <t>100000125_PRESTAR LOS SERVICIOS PROFESIONALES, PARA EL DESARROLLO E IMPLEMENTACIÓN DE LAS ACTIVIDADES DE COMUNICACIÓN EXTERNA E INTERNA DE LA ENTIDAD, CON EL OBJETIVO DE DIVULGAR LA GESTIÓN INSTITUCIONAL DE LA ANM A TRAVÉS DE LOS DIFERENTES MEDIOS O CANALES CO</t>
  </si>
  <si>
    <t>Bibiana Lissette Sandoval Baez</t>
  </si>
  <si>
    <t>bibiana.sandoval@anm.gov.co</t>
  </si>
  <si>
    <t>100000225_PRESTAR LOS SERVICIOS PROFESIONALES PARA ORIENTAR JURÍDICAMENTE LAS ACTIVIDADES QUE HACEN PARTE DEL FORTALECIMIENTO Y RELACIONAMIENTO CON LA CIUDADANÍA Y TRAMITAR LAS ACTIVIDADES EN LAS DISTINTAS ETAPAS CONTRACTUALES DEL GAPCC, EN EL MARCO DE LA POLÍ</t>
  </si>
  <si>
    <t>100000325_PRESTAR SERVICIOS PROFESIONALES PARA REALIZAR EL SEGUIMIENTO Y REPORTE DE INDICADORES, PLANES DE MEJORAMIENTO Y RIESGOS DERIVADOS DEL FORTALECIMIENTO Y RELACIONAMIENTO CON LA CIUDADANÍA, EN EL MARCO DE LA ESTRATEGIA DE PARTICIPACIÓN CIUDADANA DE LA A</t>
  </si>
  <si>
    <t>100000425_PRESTAR LOS SERVICIOS PROFESIONALES, PARA EL DESARROLLO E IMPLEMENTACIÓN DE LAS ACTIVIDADES DE COMUNICACIÓN EXTERNA E INTERNA DE LA ENTIDAD, CON EL OBJETIVO DE DIVULGAR LA GESTIÓN INSTITUCIONAL DE LA ANM A TRAVÉS DE LOS DIFERENTES MEDIOS O CANALES CO</t>
  </si>
  <si>
    <t>100000525_PRESTAR LOS SERVICIOS PROFESIONALES COMO WEBMASTER, PARA GESTIONAR LA IMPLEMENTACIÓN DE LOS COMPONENTES DE TI EN LOS PORTALES WEB DE LA ANM, EN EL MARCO DE GOBIERNO DIGITAL Y LA LEY DE TRANSPARENCIA, GARANTIZANDO SU OPERATIVIDAD Y DISPONIBILIDAD.</t>
  </si>
  <si>
    <t>100000625_PRESTAR LOS SERVICIOS PROFESIONALES COMO COMUNITY MANAGER DE LA ANM, PARA LA ELABORACIÓN, PUBLICACIÓN Y ADMINISTRACIÓN DE CONTENIDOS PARA LAS REDES SOCIALES DE LA ENTIDAD, GENERANDO CONTENIDOS CREATIVOS QUE PERMITAN INFORMAR DE FORMA CONTINUA Y EFECT</t>
  </si>
  <si>
    <t>100000725_PRESTAR SERVICIOS PROFESIONALES PARA LA CREACIÓN DE ESTRATEGIAS EN MATERIA AUDIOVISUAL, ASI COMO, LA REALIZACIÓN, PRODUCCIÓN Y EDICIÓN DE VÍDEOS Y FOTOGRAFÍAS DE LAS ACTIVIDADES Y EVENTOS EXTERNOS E INTERNOS DE LA ANM.</t>
  </si>
  <si>
    <t>100000825_PRESTAR LOS SERVICIOS PROFESIONALES COMO DISEÑADOR GRÁFICO DE LA ANM, CON ÉNFASIS EN CONTENIDO MULTIMEDIA, DE LAS PIEZAS  QUE SE REQUIERAN BAJO LOS LINEAMIENTOS DEL MANUAL DE IMAGEN DE LA ANM.</t>
  </si>
  <si>
    <t>100000925_PRESTAR LOS SERVICIOS PROFESIONALES COMO DISEÑADOR GRÁFICO DE LA ANM, CREANDO PIEZAS GRÁFICAS, QUE SE REQUIERAN BAJO LOS LINEAMIENTOS DEL MANUAL DE IMAGEN DE LA ANM.</t>
  </si>
  <si>
    <t>100001025_PRESTAR LOS SERVICIOS PROFESIONALES DE DISEÑO GRÁFICO, CON EL OBJETIVO DE ESTABLECER LA LÍNEA GRÁFICA INSTITUCIONAL, ORGANIZANDO LA OPERACIÓN DE LA LÍNEA GRÁFICA DE LOS CONTENIDOS DEL GAPCC Y DE LAS DIFERENTES DEPENDENCIAS DE LA ANM.</t>
  </si>
  <si>
    <t>100001125_PRESTAR LOS SERVICIOS PROFESIONALES, REALIZANDO EL ANÁLISIS EN MATERIA DE COMUNICACIONES, DE LA GESTIÓN INSTITUCIONAL DE LA ANM Y DESARROLLAR ESTRATEGIAS Y ACTIVIDADES DE DIVULGACIÓN PARA FORTALECER EL MANEJO DE LA COMUNICACIÓN EXTERNA, PARTIENDO DE</t>
  </si>
  <si>
    <t>100001225_PRESTAR SERVICIOS PROFESIONALES PARA LA REALIZACIÓN, PRODUCCIÓN Y EDICIÓN DE VÍDEOS Y FOTOGRAFÍAS DE LAS ACTIVIDADES Y EVENTOS EXTERNOS E INTERNOS DE LA ANM.</t>
  </si>
  <si>
    <t>100001325_PRESTAR LOS SERVICIOS PROFESIONALES, PARA REALIZAR EL REPORTE, SEGUIMIENTO, CONTROL Y PROPUESTA DE MEJORAS A LOS INIDCADORES OPERATVIOS Y DE GESTIÓN Y EJECUTAR SEGUIMIENTO DE LA OPERACIÓN DE LOS PROCEDIMIENTOS DEL GAPCC, EN ARAS DE GARANTIZAR EL CUMP</t>
  </si>
  <si>
    <t>100001425_PRESTAR SERVICIOS PROFESIONALES PARA EL DISEÑO, IMPLEMENTACIÓN Y EJECUCIÓN DE UN MODELO INTEGRAL DE FORTALECIMIENTO Y RELACIONAMIENTO CON LA CIUDADANÍA, ESTRUCTURANDO UN MODELO INTEGRAL DE CONTROL Y SEGUIMIENTO A TRÁMITES Y SERVICIOS BAJO LA POLÍTICA</t>
  </si>
  <si>
    <t>100001525_PRESTAR LOS SERVICIOS PROFESIONALES PARA ORGANIZAR LA OPERACIÓN DEL CANAL VIRTUAL, ADELANTANDO SEGUIMIENTO Y CONTROL A LOS TRÁMITES Y SERVICIOS DE ESTE CANAL, PROPONIENDO ACCIONES DE MEJORA SOBRE LA GESTIÓN INTEGRAL DEL MISMO, EN ARAS DE FORTALECER</t>
  </si>
  <si>
    <t>100001625_PRESTAR LOS SERVICIOS PROFESIONALES PARA ORGANIZAR LA OPERACIÓN DEL CANAL PRESENCIAL, ADELANTANDO SEGUIMIENTO Y CONTROL A LOS TRÁMITES Y SERVICIOS DE ESTE CANAL, PROPONIENDO ACCIONES DE MEJORA SOBRE LA GESTIÓN INTEGRAL DEL MISMO, EN ARAS DE FORTALECE</t>
  </si>
  <si>
    <t>100001725_PRESTAR LOS SERVICIOS DE APOYO A LA GESTIÓN PARA ORGANIZAR LA OPERACIÓN DEL CANAL TELEFÓNICO, ADELANTANDO SEGUIMIENTO Y CONTROL A LOS TRÁMITES Y SERVICIOS DE ESTE CANAL, PROPONIENDO ACCIONES DE MEJORA SOBRE LA GESTIÓN INTEGRAL DEL MISMO, EN ARAS DE</t>
  </si>
  <si>
    <t>100001825_PRESTAR SERVICIOS PROFESIONALES, PARA LA GESTIÓN DE SOLICITUDES DE LOS USUARIOS EN EL CANAL PRESENCIAL Y EN LOS EVENTOS EN TERRITORITO, IDENTIFICANDO MEJORAS, INCORPORANDO ACCIONES PARA FORTALECER LA EFECTIVIDAD EN LAS INTERACCIONES, EN ARAS DE FORTA</t>
  </si>
  <si>
    <t>100001925_PRESTAR LOS SERVICIOS PROFESIONALES PARA APOYAR ADMINISTRATIVAMENTE LAS ACTIVIDADES PRECONTRACTUALES Y PRESUPUESTALES QUE HACEN PARTE DEL MODELO INTEGRAL DE FORTALECIMIENTO Y RELACIONAMIENTO CON LA CIUDADANÍA.</t>
  </si>
  <si>
    <t>100002025_PRESTAR LOS SERVICIOS DE APOYO A LA GESTIÓN EN LA IMPLEMENTACIÓN DE LA ESTRATEGIA DE PARTICIPACIÓN CIUDADANA Y RENDICIÓN DE CUENTAS, ENFOCADO EN ACCIONES DE GESTIÓN DEL CAMBIO PARA UN RELACIONAMIENTO EFECTIVO DE LA ANM, EL MARCO DE UN MODELO INTEGRAL</t>
  </si>
  <si>
    <t>100002125_PRESTAR LOS SERVICIOS PROFESIONALES, REALIZANDO ACTIVIDADES PARA EL MANEJO DE LA COMUNICACIÓN EXTERNA E INTERNA EN EL MARCO DE UN MODELO INTEGRAL DE FORTALECIMIENTO Y RELACIONAMIENTO CON LA CIUDADANÍA, Y REALIZANDO EL ANÁLISIS COMUNICACIONAL DE LA GE</t>
  </si>
  <si>
    <t>100002225_PRESTAR SERVICIOS PROFESIONALES PARA FORTALECER LA COMUNICACIÓN ESTRATÉGICA EN LA AGENCIA NACIONAL DE MINERÍA, INCENTIVANDO EL FORTALECIMIENTO DE LA IMAGEN INSTITUCIONAL, GESTIONANDO RELACIONES CON LOS MEDIOS DE COMUNICACIÓN, IMPLEMENTANDO EL DISEÑO</t>
  </si>
  <si>
    <t>Luis Alvaro Pardo Becerra</t>
  </si>
  <si>
    <t>luis.pardo@anm.gov.co</t>
  </si>
  <si>
    <t>100002325_PRESTAR SERVICIOS PROFESIONALES PARA HACER EL ACOMPAÑAMIENTO Y ASESORÍA ESTRATÉGICA EN LOS TEMAS RELACIONADOS CON PLANEACIÓN Y OPTIMIZACIÓN DE PROCESOS MISIONALES QUE PRIORICE EL DESPACHO DE LA PRESIDENCIA DE CONFORMIDAD CON LOS OBJETIVOS DEL PND</t>
  </si>
  <si>
    <t>100002425_PRESTAR  SERVICIOS PROFESIONALES PARA LA AGENCIA NACIONAL DE MINERÍA (ANM) COMO ENLACE CON EL CONGRESO DE LA REPÚBLICA, PARA REALIZAR EL SEGUIMIENTO A PROYECTOS DE LEY DE INCIDENCIA PARA LA ANM Y PARA EL SECTOR MINERO; ASÍ MISMO, EL CUBRIMIENTO DE LA</t>
  </si>
  <si>
    <t>100002525_PRESTAR SERVICIOS PROFESIONALES EN EL ASESORAMIENTO ESTRATÉGICO EN TEMAS DE MINERÍA, CADENAS PRODUCTIVAS E INNOVACIÓN SECTORIAL.</t>
  </si>
  <si>
    <t>100002825_PRESTAR LOS SERVICIOS PROFESIONALES PARA EL DESARROLLO E IMPLEMENTACIÓN DE MATERIAL PERIODÍSTICO, GRAFICO O AUDIOVISUAL, INTERNO O EXTERNO QUE SE REQUIERA EN LA IMPLEMENTACIÓN DEL MODELO INTEGRAL DE FORTALECIMIENTO Y RELACIONAMIENTO CON LA CIUDADANÍA</t>
  </si>
  <si>
    <t>110000125_PRESTAR SERVICIOS DE APOYO PROFESIONAL DE ABOGADO PARA EL DESARROLLO DEL PLAN ANUAL DE AUDITORÍA INTERNA DESDE LA OFICINA DE CONTROL INTERNO</t>
  </si>
  <si>
    <t>Soraya Clavijo Ramírez</t>
  </si>
  <si>
    <t>soraya.clavijo@anm.gov.co</t>
  </si>
  <si>
    <t>110000225_PRESTAR SUS SERVICIOS PROFESIONALES PARA APOYAR A LA OCI DESARROLLANDO LABORES DE SEGUIMIENTO Y EVALUACIÓN DE TEMAS RELACIONADOS CON ASPECTOS FINANCIEROS Y CONTABLES DE LA ANM, EN EJECUCIÓN DEL PLAN ANUAL DE AUDITORÍAS 2025 DE LA ENTIDAD.</t>
  </si>
  <si>
    <t>110000325_PRESTAR SUS SERVICIOS PROFESIONALES PARA APOYAR A LA OCI DESARROLLANDO LABORES DE SEGUIMIENTO Y EVALUACIÓN DE TEMAS RELACIONADOS CON PROYECTOS DE INVERSIÓN Y EL SEGUIMIENTO A MIPG DE LA ANM, EN EJECUCIÓN DEL PLAN ANUAL DE AUDITORÍAS 2025 DE LA ENTIDA</t>
  </si>
  <si>
    <t>110000425_PRESTAR SUS SERVICIOS PROFESIONALES PARA APOYAR A LA OCI DESARROLLANDO LABORES DE SEGUIMIENTO Y EVALUACIÓN DE TEMAS RELACIONADOS CON REPORTES Y RELACIONAMIENTO CON ENTES EXTERNOS DE CONTROL EN EJECUCIÓN DEL PLAN ANUAL DE AUDITORÍAS 2025 DE LA ENTIDAD</t>
  </si>
  <si>
    <t>Ivan Dario Guauque Torres</t>
  </si>
  <si>
    <t>ivan.guauque@anm.gov.co</t>
  </si>
  <si>
    <t>120000225_PRESTAR SERVICIOS PROFESIONALES A LA OAJ. PARA EJERCER LA DEFENSA ADMINISTRATIVA, EXTRAJUDICIAL Y JUDICIAL EN LOS PROCESOS CONTENCIOSOS ADMINISTRATIVOS, CIVILES, PENALES, LABORALES Y LAS DEMÁS RAMAS DEL DERECHO QUE SE REQUIERA, DAR REPUESTA A REQUERI</t>
  </si>
  <si>
    <t>120000325_PRESTAR SERVICIOS PROFESIONALES A LA OAJ. PARA EJERCER LA DEFENSA ADMINISTRATIVA, EXTRAJUDICIAL Y JUDICIAL EN LOS PROCESOS CONTENCIOSOS ADMINISTRATIVOS, CIVILES, PENALES, LABORALES Y LAS DEMÁS RAMAS DEL DERECHO QUE SE REQUIERA, DAR REPUESTA A REQUERI</t>
  </si>
  <si>
    <t>120000425_APOYAR LA GESTIÓN DE LA OAJ, PARA LA PROYECCIÓN DE DOCUMENTOS JURIDICOS EN DEFENSA DE LA ENTIDAD EN LOS PROCESOS CONTENCIOSOS ADMINISTRATIVOS, CIVILES, PENALES Y LAS DEMÁS RAMAS DEL DERECHO QUE SE REQUIERA, ASÍ MISMO ACTIVIDADES DE SEGUIMIENTO Y CONT</t>
  </si>
  <si>
    <t>120000525_PRESTAR SERVICIOS PROFESIONALES A LA OAJ. PARA EJERCER LA DEFENSA ADMINISTRATIVA, EXTRAJUDICIAL Y JUDICIAL EN LOS PROCESOS CONTENCIOSOS ADMINISTRATIVOS, CIVILES, PENALES, LABORALES Y LAS DEMÁS RAMAS DEL DERECHO QUE SE REQUIERA, DAR REPUESTA A REQUERI</t>
  </si>
  <si>
    <t>120000625_PRESTAR SERVICIOS PROFESIONALES A LA OAJ. PARA EJERCER LA DEFENSA ADMINISTRATIVA, EXTRAJUDICIAL Y JUDICIAL EN LOS PROCESOS CONTENCIOSOS ADMINISTRATIVOS, CIVILES, PENALES, LABORALES Y LAS DEMÁS RAMAS DEL DERECHO QUE SE REQUIERA, DAR REPUESTA A REQUERI</t>
  </si>
  <si>
    <t>120000725_PRESTAR SERVICIOS PROFESIONALES A LA OAJ. PARA EJERCER LA DEFENSA ADMINISTRATIVA, EXTRAJUDICIAL Y JUDICIAL EN LOS PROCESOS CONTENCIOSOS ADMINISTRATIVOS, CIVILES, PENALES, LABORALES Y LAS DEMÁS RAMAS DEL DERECHO QUE SE REQUIERA, DAR REPUESTA A REQUERI</t>
  </si>
  <si>
    <t>120000825_PRESTAR SERVICIOS PROFESIONALES A LA OAJ. PARA EJERCER LA DEFENSA DE LA ENTIDAD EN LOS PROCESOS CONTENCIOSOS ADMINISTRATIVOS, CIVILES, PENALES Y LAS DEMÁS RAMAS DEL DERECHO QUE SE REQUIERA, ASÍ MISMO APOYAR A LA OAJ EN EL MANEJO DEL CORREO DE NOTIFIC</t>
  </si>
  <si>
    <t>120000925_PRESTAR SERVICIOS PROFESIONALES, PARA LA PROYECCIÓN DE DOCUMENTOS JURIDICOS EN DEFENSA DE LA ENTIDAD EN LOS PROCESOS CONTENCIOSOS ADMINISTRATIVOS, ASÍ MISMO ACTIVIDADES DE SEGUIMIENTO Y CONTROL POR MEDIO DE BASES DE DATOS A LOS PROCESOS CONTENCIOSOS</t>
  </si>
  <si>
    <t>120001025_PRESTAR SERVICIOS PROFESIONALES, PARA LA PROYECCIÓN DE DOCUMENTOS JURIDICOS EN DEFENSA DE LA ENTIDAD EN LOS PROCESOS CONTENCIOSOS ADMINISTRATIVOS, ASÍ MISMO ACTIVIDADES DE SEGUIMIENTO Y CONTROL POR MEDIO DE BASES DE DATOS A LOS PROCESOS CONTENCIOSOS</t>
  </si>
  <si>
    <t>120001125_PRESTAR SERVICIOS PROFESIONALES A LA OAJ. PARA EJERCER LA DEFENSA ADMINISTRATIVA, EXTRAJUDICIAL Y JUDICIAL EN LOS PROCESOS CONTENCIOSOS ADMINISTRATIVOS, CIVILES, PENALES, LABORALES Y LAS DEMÁS RAMAS DEL DERECHO QUE SE REQUIERA, DAR REPUESTA A REQUERI</t>
  </si>
  <si>
    <t>120001225_PRESTAR SERVICIOS PROFESIONALES A LA OAJ. PARA EJERCER LA DEFENSA DE LA ENTIDAD EN LOS PROCESOS CONTENCIOSOS ADMINISTRATIVOS, CIVILES, PENALES Y LAS DEMÁS RAMAS DEL DERECHO QUE SE REQUIERA, ASÍ MISMO APOYAR A LA OAJ EN EL MANEJO DEL CORREO DE NOTIFIC</t>
  </si>
  <si>
    <t>120001325_PRESTAR SERVICIOS PROFESIONALES ESPECIALIZADOS PARA ORIENTAR A LA OAJ EN ASUNTOS DEL DERECHO, ELABORACIÓN DE CONCEPTOS JURÍDICOS, RESPUESTA A DERECHOS DE PETICIÓN, Y REVISIÓN DE ACTOS ADMINISTRATIVOS.</t>
  </si>
  <si>
    <t>120001425_PRESTAR SERVICIOS PROFESIONALES A LA OAJ EN LA REVISION Y RESPUESTA A PETICIONES,  ADMINISTRACIÓN DE  BASES DATOS, SISTEMATIZACIÓN Y ACTUALIZACIÓN NORMATIVA, ASÍ COMO ACTUACIONES JURÍDICAS Y DE PLANEACIÓN DE LA DEPENDENCIA.</t>
  </si>
  <si>
    <t>120001525_PRESTAR SERVICIOS DE APOYO A LA GESTION A LA OAJ EN LA PROYECCION DE ACTOS ADMINISTRATIVOS, RESPUESTA A PETICIONES, ASÍ COMO EN LAS DEMÁS ACTUACIONES RELACIONADAS CON ASUNTOS ADMINISTRATIVOS DE LA DEPENDENCIA.</t>
  </si>
  <si>
    <t>120001625_PRESTAR SERVICIOS PROFESIONALES ESPECIALIZADOS, PARA ORIENTAR A LA OAJ EN ASUNTOS DE DERECHO ADMINISTRATIVO, REVISIÓN E IMPULSO DE ACTOS ADMINISTRATIVOS, PROYECTOS DE LEY, DECRETOS Y APOYO EN ASUNTOS CONTRACTUALES, Y EN LAS ACTUACIONES CONCERNIENTES</t>
  </si>
  <si>
    <t>120001725_PRESTAR SERVICIOS PROFESIONALES ESPECIALIZADOS A LA OAJ EN LAS DIFERENTES ETAPAS DE LA CONTRATACION ESTATAL , ASI COMO EN LOS DEMAS ACTUACIONES RELACIONADAS CON ASUNTOS ADMINISTRATIVOS DE LA DEPENDENCIA</t>
  </si>
  <si>
    <t>120001825_PRESTAR SERVICIOS PROFESIONALES AL GRUPO DE COBRO COACTIVO DE LA OFICINA ASESORA JURÍDICA EN PROCURA QUE EL RECAUDO DE LA CARTERA A FAVOR DE LA AGENCIA SEA EFICIENTE, BRINDANDO EL APOYO CONTABLE Y FINANCIERO EN LOS PROCESOS DE COBRO COACTIVO Y GENERA</t>
  </si>
  <si>
    <t>120001925_PRESTAR SERVICIOS PROFESIONALES AL GRUPO DE COBRO COACTIVO DE LA OFICINA ASESORA JURÍDICA EN PROCURA QUE EL RECAUDO DE LA CARTERA A FAVOR DE LA AGENCIA SEA EFICIENTE, GESTIONANDO OPORTUNAMENTE LOS PROCESOS DE COBRO COACTIVO Y GENERANDO TODAS LAS ACTU</t>
  </si>
  <si>
    <t>120002025_PRESTAR SERVICIOS PROFESIONALES AL GRUPO DE COBRO COACTIVO DE LA OFICINA ASESORA JURÍDICA EN PROCURA QUE EL RECAUDO DE LA CARTERA A FAVOR DE LA AGENCIA SEA EFICIENTE, GESTIONANDO OPORTUNAMENTE LOS PROCESOS DE COBRO COACTIVO Y GENERANDO TODAS LAS ACTU</t>
  </si>
  <si>
    <t>120002125_PRESTAR SERVICIOS PROFESIONALES AL GRUPO DE COBRO COACTIVO DE LA OFICINA ASESORA JURÍDICA EN PROCURA QUE EL RECAUDO DE LA CARTERA A FAVOR DE LA AGENCIA SEA EFICIENTE, GESTIONANDO OPORTUNAMENTE LOS PROCESOS DE COBRO COACTIVO Y GENERANDO TODAS LAS ACTU</t>
  </si>
  <si>
    <t>120002225_PRESTAR SERVICIOS PROFESIONALES AL GRUPO DE COBRO COACTIVO DE LA OFICINA ASESORA JURÍDICA EN PROCURA QUE EL RECAUDO DE LA CARTERA A FAVOR DE LA AGENCIA SEA EFICIENTE, GESTIONANDO OPORTUNAMENTE LOS PROCESOS DE COBRO COACTIVO Y GENERANDO TODAS LAS ACTU</t>
  </si>
  <si>
    <t>120002325_PRESTAR APOYO A LA GESTIÓN DE LA OAJ EN LA PROYECCIÓN DE ACTOS ADMINISTRATIVOS DE LOS PROCESOS DE COBRO COACTIVO, ELABORACIÓN Y PRESENTACIÓN DE INFORMES Y DEMÁS ACTIVIDADES QUE SE REQUIERAN</t>
  </si>
  <si>
    <t>81111902</t>
  </si>
  <si>
    <t>120002625_CONTRATAR LOS SERVICIOS DE CONSULTA EN LÍNEA DE LOS DATOS PERSONALES, COMERCIALES Y BIENES DE LOS DEUDORES DE LA ANM, QUE SE ENCUENTREN EN PROCESO COACTIVO.</t>
  </si>
  <si>
    <t>44103100</t>
  </si>
  <si>
    <t>130000125_ADQUIRIR CONSUMIBLES DE IMPRESIÓN PARA LA AGENCIA NACIONAL DE MINERÍA.</t>
  </si>
  <si>
    <t>130000225_PRESTAR SERVICIOS PROFESIONALES DE SOPORTE TÉCNICO A USUARIOS Y ACOMPAÑAMIENTO EN EL LEVANTAMIENTO</t>
  </si>
  <si>
    <t>43201800;43212200;43233400;81111800;81111900</t>
  </si>
  <si>
    <t>130000325_RENOVAR LA SUSCRIPCIÓN DE PRODUCTOS VMWARE CON LOS QUE CUENTA LA ANM , INCLUIDOS LOS SERVICIOS DE ACTUALIZACIÓN Y SOPORTE</t>
  </si>
  <si>
    <t>200013425_PSP AL GCM EN LA CONSTRUCCIÓN Y SOCIALIZACIÓN DE CONTENIDOS MULTIMEDIA QUE CONTRIBUYAN A IMPULSAR LA PARTICIPACIÓN CIUDADANA EN EL PROCESO DE GESTIÓN DE SOLICITUDES DE TITULACIÓN MINERA</t>
  </si>
  <si>
    <t>200013525_PSP AL GCM EN LA CONSTRUCCIÓN Y SOCIALIZACIÓN DE CONTENIDOS MULTIMEDIA QUE CONTRIBUYAN A IMPULSAR LA PARTICIPACIÓN CIUDADANA EN EL PROCESO DE GESTIÓN DE SOLICITUDES DE TITULACIÓN MINERA</t>
  </si>
  <si>
    <t>200013625_PSP AL GCM EN LA CONSTRUCCIÓN Y SOCIALIZACIÓN DE CONTENIDOS MULTIMEDIA QUE CONTRIBUYAN A IMPULSAR LA PARTICIPACIÓN CIUDADANA EN EL PROCESO DE GESTIÓN DE SOLICITUDES DE TITULACIÓN MINERA</t>
  </si>
  <si>
    <t>200013725_PSP AL GCM EN LA CONSTRUCCIÓN Y SOCIALIZACIÓN DE CONTENIDOS MULTIMEDIA QUE CONTRIBUYAN A IMPULSAR LA PARTICIPACIÓN CIUDADANA EN EL PROCESO DE GESTIÓN DE SOLICITUDES DE TITULACIÓN MINERA</t>
  </si>
  <si>
    <t>200027925_PRESTAR SERVICIOS PROFESIONALES PARA APOYAR EL INTERCAMBIO DE  INFORMACIÓN GEOESPACIAL CON LAS ENTIDADES PRODUCTORAS DE ESTE TIPO DE DATOS, DESDE SU CONOCIMIENTO PROFESIONAL, CON EL FIN DE MANTENER ACTUALIZADA LA BASE DE DATOS GEOGRÁFICA DEL SIGM, EN</t>
  </si>
  <si>
    <t>200028525_PRESTAR SERVICIOS PROFESIONALES PARA APOYAR A LA VICEPRESIDENCIA DE CONTRATACIÓN Y TITULACIÓN EN LA GESTIÓN  FINANCIERA, ADMINISTRATIVA Y OPERATIVA, EN EL MARCO DEL  SISTEMA INTEGRAL DE GESTIÓN MINERA.</t>
  </si>
  <si>
    <t>300000125_PRESTAR SERVICIOS PROFESIONALES PARA LA ADMINISTRACIÓN Y GESTIÓN DE LA INFORMACIÓN ECONÓMICA Y PRESUPUESTAL, ASI COMO LOS APLICATIVOS Y HERRAMIENTAS VINCULADOS A LA ADMINISTRACIÓN DE LOS RECURSOS A CARGO DEL GSSM.</t>
  </si>
  <si>
    <t>300000225_PRESTAR SERVICIOS PROFESIONALES PARA GESTIONAR, TRAMITAR, LEGALIZAR Y DAR SEGUIMIENTO A LAS COMISIONES REALIZADAS DURANTE LA EJECUCIÓN DE LOS PROGRAMAS DEL GRUPO DE SALVAMENTO MINERO.</t>
  </si>
  <si>
    <t>300000325_PRESTACIÓN DE SERVICIOS PROFESIONALES PARA APOYAR Y PARTICIPAR EN EL DISEÑO, PLANIFICACIÓN, ESTRUCTURACIÓN Y SEGUIMIENTO DEL PROYECTO DE INVERSIÓN, ASÍ COMO EN LA GESTIÓN DE TRÁMITE DE LA PLATAFORMA INTEGRADA DE INVERSIÓN PÚBLICA (PIIP) Y OTRAS ACTIV</t>
  </si>
  <si>
    <t>300000525_PRESTAR SERVICIOS PROFESIONALES AL GRCE PARA PROPONER, ELABORAR Y REPORTAR MEJORAS EN LOS PROCESOS, HERRAMIENTAS E INDICADORES DE SEGUIMIENTO, EN EL MARCO DEL MEJORAMIENTO DEL RECAUDO DE LAS CONTRAPRESTACIONES ECONÓMICAS.</t>
  </si>
  <si>
    <t>43231500;80111500;80111600;80111616;81112000;81112200;81161700;83111500;83121700</t>
  </si>
  <si>
    <t>100003325_300005225_PRESTAR LOS SERVICIOS DE BPO, PARA LA ATENCIÓN, INTERACCIÓN Y RELACIONAMIENTO CON LOS USUARIOS Y GRUPOS DE INTERÉS DE LA ANM.</t>
  </si>
  <si>
    <t>24111800;41113100</t>
  </si>
  <si>
    <t>400017325_ADQUIRIR CILINDROS PARA CALIBRAR LOS EQUIPOS MULTIDETECTORES DE GASES UTILIZADOS PARA ACTIVIDADES DE FOMENTO MINERO Y DE FISCALIZACIÓN DE TÍTULOS MINEROS.</t>
  </si>
  <si>
    <t>55101500;82121500</t>
  </si>
  <si>
    <t>100003225_300010725_400016125_PUBLICAR EN EL DIARIO OFICIAL LOS ACTOS ADMINISTRATIVOS O DOCUMENTOS QUE REQUIERA LA AGENCIA NACIONAL DE MINERÍA.</t>
  </si>
  <si>
    <t>41112500;41113100;72154200;73171500;81101700</t>
  </si>
  <si>
    <t>400017225_REALIZAR EL MANTENIMIENTO DE LOS EQUIPOS MULTIDETECTORES DE GASES DE LA ANM DESTINADOS PARA ACTIVIDADES DE FOMENTO MINERO Y DE FISCALIZACIÓN DE TÍTULOS</t>
  </si>
  <si>
    <t>78111500;90121500</t>
  </si>
  <si>
    <t>78111800;78141500</t>
  </si>
  <si>
    <t>400012925_PRESTAR SERVICIOS PROFESIONALES PARA LA ELABORACIÓN E IMPLEMENTACIÓN DE DIVERSOS MODELOS EMPRESARIALES Y FINANCIEROS QUE FACILITEN LA CREACIÓN Y FORTALECIMIENTO DE ESQUEMAS ASOCIATIVOS EN PROYECTOS DE PEQUEÑA MINERÍA Y MINERÍA TRADICIONAL</t>
  </si>
  <si>
    <t>400013025_PRESTAR SERVICIOS PROFESIONALES PARA APOYAR EL DESARROLLO DE PROCEDIMIENTOS, METODOLOGÍAS O ESTRATEGIAS QUE FACILITEN LA IMPLEMENTACIÓN DE MODELOS EMPRESARIALES Y FINANCIEROS BAJO ESQUEMAS ASOCIATIVOS EN PROYECTOS DE PEQUEÑA MINERÍA Y MINERÍA TRADICI</t>
  </si>
  <si>
    <t>400013125_PRESTAR SERVICIOS PROFESIONALES PARA APOYAR EL PROCESO DE IMPLEMENTACIÓN DE METODOLOGÍAS Y ESTRATEGIAS DE CREACIÓN O FORTALECIMIENTO DE ESQUEMAS ASOCIATIVOS PARA LA CONSOLIDACIÓN SOSTENIBLE DE LA MINERÍA</t>
  </si>
  <si>
    <t>400013225_PRESTAR SERVICIOS PROFESIONALES PARA APOYAR EL PROCESO DE IMPLEMENTACIÓN DE METODOLOGÍAS Y ESTRATEGIAS DE CREACIÓN O FORTALECIMIENTO DE ESQUEMAS ASOCIATIVOS PARA LA CONSOLIDACIÓN SOSTENIBLE DE LA MINERÍA</t>
  </si>
  <si>
    <t>400013325_PRESTAR SERVICIOS PROFESIONALES PARA APOYAR EL PROCESO DE IMPLEMENTACIÓN DE METODOLOGÍAS Y ESTRATEGIAS DE CREACIÓN O FORTALECIMIENTO DE ESQUEMAS ASOCIATIVOS PARA LA CONSOLIDACIÓN SOSTENIBLE DE LA MINERÍA</t>
  </si>
  <si>
    <t>400013625_PSP PARA APOYAR Y CONTRIBUIR CON EL CONOCIMIENTO EN TEMAS SOCIALES Y MINEROS, A TRAVES DE LA GESTION E IMPLEMENTACION DE PROCESOS DE FORTALECIMIENTO DE LA CAPACIDAD INSTITUCIONAL DE LOS ENTES TERRITORIALES.</t>
  </si>
  <si>
    <t>400013725_PSP PARA APOYAR Y CONTRIBUIR CON EL CONOCIMIENTO EN TEMAS SOCIALES Y MINEROS, A TRAVES DE LA GESTION E IMPLEMENTACION DE PROCESOS DE FORTALECIMIENTO DE LA CAPACIDAD INSTITUCIONAL DE LOS ENTES TERRITORIALES.</t>
  </si>
  <si>
    <t>400013825_PSP PARA APOYAR Y CONTRIBUIR CON EL CONOCIMIENTO EN TEMAS SOCIALES Y MINEROS, A TRAVES DE LA GESTION E IMPLEMENTACION DE PROCESOS DE FORTALECIMIENTO DE LA CAPACIDAD INSTITUCIONAL DE LOS ENTES TERRITORIALES.</t>
  </si>
  <si>
    <t>400013925_PSP PARA APOYAR Y CONTRIBUIR CON EL CONOCIMIENTO EN TEMAS SOCIALES Y MINEROS, A TRAVES DE LA GESTION E IMPLEMENTACION DE PROCESOS DE FORTALECIMIENTO DE LA CAPACIDAD INSTITUCIONAL DE LOS ENTES TERRITORIALES.</t>
  </si>
  <si>
    <t>400014025_PSP PARA APOYAR DE MANERA TRANSVERSAL LA ACTUALIZACION, REVISIÓN E IMPLEMENTACION DE ESTRATEGIAS Y PROCEDIMIENTOS DE RELACIONAMIENTO CON EL TERRITORIO PARA EL FORTALECIMIENTO DE LA CAPACIDAD INSTITUCIONAL DE LOS ENTES TERRITORIALES EN TEMAS MINEROS.</t>
  </si>
  <si>
    <t>400014125_PSP PARA APOYAR TECNICAMENTE ESPACIOS DE RELACIONAMIENTO CON AUTORIDADES LOCALES Y DEMÁS ACTORES PARA EL DESARROLLO DE LA ACTIVIDAD MINERA Y SU INCORPORACIÓN EN EL ORDENAMIENTO TERRITORIAL,  A TRAVES DEL FORTALECIMIENTO DE ENTES TERRITORIALES EN TEMA</t>
  </si>
  <si>
    <t>400014225_PSP PARA APOYAR TRANSVERSALMENTE ESPACIOS DE RELACIONAMIENTO CON AUTORIDADES LOCALES PARA EL DESARROLLO DE LA ACTIVIDAD MINERA Y SU INCORPORACIÓN EN EL ORDENAMIENTO TERRITORIAL,  A TRAVES DEL FORTALECIMIENTO DE ENTES TERRITORIALES EN TEMAS MINEROS Y</t>
  </si>
  <si>
    <t>400014825_SERVICIOS PROFESIONALES PARA APOYAR  LOS PROCESOS DE DELIMITACIÓN Y DECLARATORIA DE AEM Y AEM PARA FORMALIZACIÓN, ASI COMO LA ESTRUCTURACIÓN DE PROCESOS DE ADJUDICACIÓN QUE CONTRIBUYAN AL APROVECHAMIENTO DE MINERALES ESTRATÉGICOS.</t>
  </si>
  <si>
    <t>Esteban Felipe Castillo Jimenez</t>
  </si>
  <si>
    <t>esteban.castillo@anm.gov.co</t>
  </si>
  <si>
    <t>400014925_PRESTAR SERVICIOS PROFESIONALES PARA APOYAR JURÍDICAMENTE LAS ACTIVIDADES DEL PROYECTO DE INVERSIÓN DEL GRUPO DE PROMOCIÓN, LA ATENCIÓN A TRAMITES Y REQUERIMIENTOS DE CARÁCTER JURÍDICO, NECESARIOS PARA LA DELIMITACIÓN Y DECLARACIÓN DE ÁREAS .(....)</t>
  </si>
  <si>
    <t>400015025_PRESTAR SERVICIOS PROFESIONALES LA FORMULACIÓN, SEGUIMIENTO Y EJECUCIÓN DE PLANES, PROGRAMAS, INDICADORES Y APOYO AL SEGUIMIENTO DEL PROYECTO DE INVERSIÓN DEL GRUPO DE PROMOCIÓN DE LA AGENCIA NACIONAL DE MINERÍA, ASÍ COMO LO RELACIONADO CON EL .(..)</t>
  </si>
  <si>
    <t>400015125_SERVICIOS PROFESIONALES PARA EL APOYO EN LA GENERACIÓN DE INFORMACIÓN CARTOGRÁFICA DENTRO DEL DESARROLLO DE LAS ACTIVIDADES PARA LA FIGURA DE ÁREAS ESTRATEGICAS MINERAS</t>
  </si>
  <si>
    <t>400015825_SERVICIOS PROFESIONALES PARA PROCESAR Y ANALIZAR INFORMACIÓN GEOCIENTÍFICA, ELABORAR CONCEPTOS TÉCNICOS EN EL MARCO DE LA RESERVA DE ZRP Y LA DECLARACIÓN DE AEM Y APOYAR EL ANÁLISIS PARA EL APROVECHAMIENTO DE MINERALES ESTRATÉGICOS.</t>
  </si>
  <si>
    <t>400015925_PRESTAR SUS SERVICIOS PROFESIONALES A LA ANM, PARA APOYAR JURÍDICAMENTE EN LA REVISIÓN, IMPULSO Y CONCEPTUALIZACIÓN DE LOS DOCUMENTOS Y TRÁMITES PARA  LABORES ARTICULADAS ENTRE LA VICEPRESIDENCIA DE PROMOCIÓN Y FOMENTO Y EL GRUPO DE PROMOCIÓN EN (..)</t>
  </si>
  <si>
    <t>400016025_SERVICIOS PROFESIONALES PARA APOYAR EL IMPULSO DE MECANISMOS PARA EL DESARROLLO DE PROCESOS DE AGREGACIÓN DE VALOR Y ENCADENAMIENTOS PRODUCTIVOS A PARTIR DE MINERALES ESTRATÉGICOS.</t>
  </si>
  <si>
    <t>400016225_SERVICIOS PROFESIONALES PARA APOYAR LOS PROCESOS EN EL DESARROLLO DE MECANISMOS PARA EL APROVECHAMIENTO DE MINERALES ESTRATÉGICOS Y DELIMITACIÓN Y DECLARACIÓN DE ÁREAS.</t>
  </si>
  <si>
    <t>400017425_SERVICIOS PROFESIONALES PARA  EL APOYO EN LA INVESTIGACIÓN Y ANÁLISIS ECONOMICOS  ENCAMINADOS AL APROVECHAMIENTO DE MINERALES ESTRATÉGICOS.</t>
  </si>
  <si>
    <t>400017525_SERVICIOS PROFESIONALES PARA DESARROLLAR, PRESENTAR Y ARTICULAR, LOS ESTUDIOS DE IDENTIFICACIÓN Y DETERMINACIÓN DE INFORMACIÓN  DE LAS ÁREAS CON POTENCIAL PARA MINERALES ESTRATÉGICOS YAPOYAR ACTIVIDADES DE RELACIONAMIENTO EN EL TERRITORIO</t>
  </si>
  <si>
    <t>400017625_SERVICIOS PROFESIONALES PARA PROCESAR Y ANALIZAR INFORMACIÓN GEOCIENTÍFICA, ELABORAR CONCEPTOS TÉCNICOS EN EL MARCO DE LA RESERVA DE ZRP Y LA DECLARACIÓN DE AEM Y APOYAR EN EL DESARROLLO DE MECANISMOS PARA EL APROVECHAMIENTO DE MINERALES ESTRATÉGICOS</t>
  </si>
  <si>
    <t>400017725_SERVICIOS PROFESIONALES PARA PROYECTAR ANALISIS ECONÓMICOS Y FINANCIEROS PARA  LAS ACTIVIDADES DE ASIGNACIÓN DE ÁREAS ESTRATÉGICAS MINERAS Y OTROS DOCUMENTOS QUE CONTRIBUYAN CON LA PROMOCIÓN DE LOS MINERALES ESTRATÉGICOS</t>
  </si>
  <si>
    <t>400017825_SERVICIOS PROFESIONALES PARA RECOPILAR, ANALIZAR Y GENERAR INFORMACIÓN, DATOS ECONÓMICOS, FINANCIEROS Y ESTADÍSTICOS SOBRE LOS MINERALES ESTRATÉGICOS, QUE IMPACTEN EL SECTOR MINERO Y LOS MECANISMOS PARA SU APROVECHAMIENTO.</t>
  </si>
  <si>
    <t>400017925_SERVICIOS PROFESIONALES PARA EL APOYO EN LA GENERACIÓN DE INFORMACIÓN CARTOGRÁFICA DENTRO DEL DESARROLLO DE LAS ACTIVIDADES PARA LA FIGURA DE ÁREAS ESTRATÉGICAS MINERAS</t>
  </si>
  <si>
    <t>400018025_SERVICIOS PROFESIONALES PARA EL APOYO EN LA GENERACIÓN DE INFORMACIÓN CARTOGRÁFICA DENTRO DEL DESARROLLO DE LAS ACTIVIDADES PARA LA FIGURA DE ÁREAS ESTRATEGICAS MINERAS</t>
  </si>
  <si>
    <t>400018125_SERVICIOS PROFESIONALES APOYO AL COMPONENTE GEOLÓGICO PARA LA DELIMITACIÓN Y DECLARACIÓN DE ARF Y GENERACIÓN DE ANÁLISIS CARTOGRÁFICOS</t>
  </si>
  <si>
    <t>400018225_SERVICIOS PROFESIONALES PARA EL ANÁLISIS DE  INFORMACIÓN GEOCIENTÍFICA Y ACTIVIDADES ORIENTADAS A  LA RESERVA DE ZONAS CON POTENCIAL Y DELIMITACIÓN DE ÁREAS PARA MINERALES ESTRATÉGICOS.</t>
  </si>
  <si>
    <t>400018325_SERVICIOS PROFESIONALES PARA ANALIZAR VARIABLES SOCIOAMBIENTALES PARA LA DELIMITACIÓN Y DECLARACIÓN DE ÁREAS PARA MINERALES ESTRATÉGICOS Y APOYAR ACTIVIDADES DE RELACIONAMIENTO EN TERRITORIO.</t>
  </si>
  <si>
    <t>400018425_SERVICIOS PROFESIONALES PARA ADELANTAR GESTIONES SOCIOAMBIENTALES EN TERRITORIO QUE CONTRIBUYAN AL APROVECHAMIENTO DE MINERALES ESTRATÉGICOS Y APOYAR LA DELIMITACIÓN, DECLARACIÓN Y PROCESOS DE ASIGNACIÓN DE ÁREAS PARA MINERALES ESTRATÉGICOS.</t>
  </si>
  <si>
    <t>400018525_SERVICIOS PROFESIONALES PARA APOYAR EL ANÁLISIS DE INFORMACIÓN, OPORTUNIDADES E INICIATIVAS PARA EL   AVANCE Y EL DESARROLLO DEL SECTOR MINERO RELACIONADOS CON TRANSFORMACIÓN DE MATERIAS PRIMAS Y GENERACIÓN Y FORTALECIMIENTO DE LOS ENCADENAMIENTOS</t>
  </si>
  <si>
    <t>400018625_SERVICIOS PROFESIONALES PARA ADELANTAR LAS ACTIVIDADES NECESARIAS PARA LA FORMULACIÓN, IMPLEMENTACIÓN Y SEGUIMIENTO A INICIATIVAS DE COOPERACIÓN, RELACIONAMIENTO Y ARTICULACIÓN CON ORGANISMOS NACIONALES E INTERNACIONALES, PARA EL IMPULSO DE LA ACTIVI</t>
  </si>
  <si>
    <t>400018725_SERVICIOS PROFESIONALES PARA LA PROGRAMACIÓN, ORGANIZACIÓN Y REALIZACIÓN DE EVENTOS DE DIVULGACIÓN DE ENCUENTROS CON LOS ACTORES DEL SECTOR MINERO Y DEMÁS INVOLUCRADOS EN LA CADENA DE SUMINISTRO Y EL APOYO CON EL  RELACIONAMIENTO INTERSECTORIAL Y</t>
  </si>
  <si>
    <t>400018825_SERVICIOS PROFESIONALES PARA APOYAR LA GENERACIÓN DE MECANISMOS DE COMUNICACIÓN Y ESPACIOS PARA LA PROMOCIÓN DE LA ACTIVIDAD MINERA ASÍ COMO EL ANÁLISIS Y SEGUIMIENTO  DE LA INFORMACIÓN GENERADA</t>
  </si>
  <si>
    <t>400018925_SERVICIOS PROFESIONALES PARA APOYAR EN LA IMPLEMENTACIÓN DE ESTRATEGIAS DE GESTIÓN DEL CONOCIMIENTO Y EL ANÁLISIS Y ELABORACIÓN DE MATERIAL INFORMATIVO PARA LA PROMOCIÓN DEL SECTOR MINERO.</t>
  </si>
  <si>
    <t>400019025_PRESTAR SERVICIOS PROFESIONALES PARA EL ANÁLISIS Y GENERACIÓN DE INFORMES TÉCNICOS SOBRE EL POTENCIAL GEOLÓGICO MINERO PARA EL DESARROLLO DE LOS PROCESOS DE DELIMITACIÓN, DECLARACIÓN Y ADJUDICACIÓN DE AEM Y ACTIVIDADES RELACIONADAS CON EL IMPULSO DE</t>
  </si>
  <si>
    <t>400019125_CONTRATAR LOS SERVICIOS PROFESIONALES PARA APOYAR LAS ACTIVIDADES DE ASIGNACIÓN DE ÁREAS CON POTENCIAL Y LA GENERACIÓN DE INICIATIVAS ORIENTADAS AL APROVECHAMIENTO DE MINERALES ESTRATÉGICOS</t>
  </si>
  <si>
    <t>400019225_SERVICIOS PROFESIONALES PARA PROCESAR Y ANALIZAR INFORMACIÓN GEOCIENTÍFICA, ELABORAR CONCEPTOS TÉCNICOS EN EL MARCO DE LA RESERVA DE ZRP Y LA DECLARACIÓN DE AEM Y APOYAR EN EL DESARROLLO DE MECANISMOS PARA EL APROVECHAMIENTO DE MINERALES ESTRATÉGICOS</t>
  </si>
  <si>
    <t>400019325_SERVICIOS PROFESIONALES PARA APOYAR  JURÍDICAMENTE LOS PROCESOS DE ÁREAS DE RESERVAS ESTRATÉGICAS MINERAS Y EL  DESARROLLO DE OTROS MECANISMOS PARA EL APROVECHAMIENTO DE MINERALES ESTRATÉGICOS</t>
  </si>
  <si>
    <t>400019525_Evaluar el Potencial Mineral y su categorización en alto, medio o bajo, en áreas reservadas por la ANM.</t>
  </si>
  <si>
    <t>400019625_Servicios profesionales para el apoyo en la estructuración de documentos, procesos y procedimientos que resulten necesarios para la asignación de Áreas para el Desarrollo Minero para minerales estratégicos.</t>
  </si>
  <si>
    <t>400019725_CONTRATAR LA SUSCRIPCIÓN DEL SERVICIO DE SOPORTE MANTENIMIENTO Y SERVICIOS ADICIONALES DEL SISTEMA INTEGRADO DE GESTIÓN MINERA-ANNA MINERÍA.</t>
  </si>
  <si>
    <t>500000225_ASESORAR AL DESPACHO DE LA VICEPRESIDENCIA ADMINISTRATIVA Y FINANCIERA EN LAS ACTIVIDADES EN ASUNTOS RELACIONADOS CON LA DIMENSIÓN DE LA PRESENCIA DE LA AUTORIDAD MINERA EN EL TERRITORIO NACIONAL, ASÍ COMO LA POLÍTICA DE PARTICIPACIÓN CON AGENTES EXT</t>
  </si>
  <si>
    <t>Jaime Humberto Mesa Buitrago</t>
  </si>
  <si>
    <t>500000325_PRESTAR SERVICIOS PROFESIONALES PARA ORIENTAR Y APOYAR JURÍDICAMENTE A LA VAF EN LA REVISIÓN, DESARROLLO Y SEGUIMIENTO DE LAS ACTIVIDADES PROGRAMAS Y PROYECTOS RELACIONADOS CON LA GESTIÓN DEL TALENTO HUMANO</t>
  </si>
  <si>
    <t>500000425_PRESTAR SERVICIOS PROFESIONALES EN LA VAF EN LA REVISIÓN DE ACTOS ADMINISTRATIVOS Y ATENCIÓN DE LOS ASUNTOS JURÍDICOS RELACIONADOS CON LA ETAPA DE JUZGAMIENTO DE LOS PROCESOS DISCIPLINARIOS, EL COMITÉ DE CONCILIACIÓN Y DEFENSA JUDICIAL, ASÍ COMO EN L</t>
  </si>
  <si>
    <t>500000525_PRESTAR SERVICIOS PROFESIONALES PARA ORIENTAR Y APOYAR JURÍDICAMENTE A LA VAF EN LA REVISIÓN, DESARROLLO Y SEGUIMIENTO DE ACUERDOS SINDICALES, ASÍ COMO  LAS ACTUALIZACIÓN DE POLÍTICAS DE ÉTICA Y TRANSPARENCIA, ASÍ COMO EL SEGUIMIENTO A LAS ACTIVIDADE</t>
  </si>
  <si>
    <t>500000625_PRESTAR SERVICIOS PROFESIONALES PARA APOYAR JURÍDICAMENTE A LA VAF EN LAS DIFERENTES ACTUACIONES DE LA ETAPA DE JUZGAMIENTO EN LOS PROCESOS DISCIPLINARIOS, LA REVISIÓN Y ACOMPAÑAMIENTO JURÍDICO EN LAS ACTUACIONES ADMINISTRATIVAS Y CONTRACTUALES, ASÍ</t>
  </si>
  <si>
    <t>500000725_PRESTAR LOS SERVICIOS PROFESIONALES EN LA VICEPRESIDENCIA ADMINISTRATIVA Y FINANCIERA DE LA ANM EN LA ATENCIÓN, REVISIÓN, SUSTANCIACIÓN E IMPULSO DE LOS PROCESOS DE CONTRATACIÓN ADELANTADOS POR LA ENTIDAD, DURANTE TODAS SUS ETAPAS, ESPECIALMENTE EN L</t>
  </si>
  <si>
    <t>500000825_PRESTAR SERVICIOS PROFESIONALES PARA APOYAR JURÍDICAMENTE AL DESPACHO DE LA VAF EN EL SEGUIMIENTO Y CONTROL AL EJERCICIO DE LAS COMPETENCIAS QUE LE FUERON DELEGADAS PRESIDENTE DE LA ANM Y PARA LA REVISIÓN DE CONTRATOS Y ACTOS ADMINISTRATIVOS CONTRACT</t>
  </si>
  <si>
    <t>500000925_PRESTAR LOS SERVICIOS PROFESIONALES DE APOYO AL DESPACHO DE LA VICEPRESIDENCIA ADMINISTRATIVA PARA LA REALIZACIÓN DE ANÁLISIS FINANCIEROS Y ECONÓMICOS QUE SE REQUIERAN EN EL PROYECTO DE MANTENIMIENTO Y MEJORAMIENTO DE INFRAESTRUCTURA DE LA AGENCIA NA</t>
  </si>
  <si>
    <t>500001025_PRESTACIÓN DE SERVICIOS PROFESIONALES AL DESPACHO DE LA VICEPRESIDENCIA ADMINISTRATIVA Y FINANCIERA EN EL ASESORAMIENTO, MONITOREO Y VALIDACIÓN DE LOS ASPECTOS PRESUPUESTALES Y OTROS ASUNTOS GESTIONADOS POR LOS GRUPOS DE PLANEACIÓN Y RECURSOS FINANCI</t>
  </si>
  <si>
    <t>500001425_PRESTAR SERVICIOS PROFESIONALES EN LA GESTIÓN INTEGRAL DE TRÁMITES PRESUPUESTALES, INCLUYENDO LA FORMULACIÓN, EJECUCIÓN Y SEGUIMIENTO DEL PRESUPUESTO DE LA ENTIDAD, GENERACIÓN Y PRESENTACIÓN DE INFORMES Y ANÁLISIS FINANCIEROS, ASÍ COMO APOYO EN LA RE</t>
  </si>
  <si>
    <t>500001525_PRESTAR SERVICIOS PROFESIONALES EN LA CONSTRUCCIÓN, SEGUIMIENTO Y CONTROL DEL PLAN ANUAL DE ADQUISICIONES, ASÍ COMO EN LA GESTIÓN Y ORIENTACIÓN A LAS ÁREAS EN LA HERRAMIENTA PARA LA PLANEACIÓN PRESUPUESTAL, GARANTIZANDO EL CUMPLIMIENTO DE REQUISITOS</t>
  </si>
  <si>
    <t>200014325_PSP AL GCMD PARA APOYAR JURÍDICAMENTE EL PROCESO DE ORIENTACIÓN Y CAPACITACIÓN A MINEROS, ASÍ COMO LA ELABORACIÓN Y/O REVISIÓN DE ACTOS ADMINISTRATIVOS A PARTIR DE LA VERIFICACIÓN DE REQUISITOS Y DEMÁS ASUNTOS REQUERIDOS EN LA SOLICITUDES DE TITULACI</t>
  </si>
  <si>
    <t>200014425_PRESTAR SERVICIOS DE APOYO A LA GESTIÓN AL GCMD EN LOS TRÁMITES ADMINISTRATIVOS REQUERIDOS EN LAS ACTIVIDADES DE CAPACITACIÓN A MINEROS Y DE GESTIÓN DE LAS SOLICITUDES DE TITULACIÓN EN EL MARCO DEL FORTALECIMIENTO DE LA PEQUEÑA Y MEDIANA MINERÍA</t>
  </si>
  <si>
    <t>200014525_PRESTAR SERVICIOS DE APOYO A LA GESTIÓN AL GCMD EN LOS TRÁMITES ADMINISTRATIVOS REQUERIDOS EN LAS ACTIVIDADES DE CAPACITACIÓN A MINEROS Y DE GESTIÓN DE LAS SOLICITUDES DE TITULACIÓN EN EL MARCO DEL FORTALECIMIENTO DE LA PEQUEÑA Y MEDIANA MINERÍA</t>
  </si>
  <si>
    <t>200014625_PRESTAR SERVICIOS DE APOYO A LA GESTIÓN AL GCMD EN LOS TRÁMITES ADMINISTRATIVOS REQUERIDOS EN LAS ACTIVIDADES DE CAPACITACIÓN A MINEROS Y DE GESTIÓN DE LAS SOLICITUDES DE TITULACIÓN EN EL MARCO DEL FORTALECIMIENTO DE LA PEQUEÑA Y MEDIANA MINERÍA</t>
  </si>
  <si>
    <t>200014725_PSP PARA APOYAR AL GCMD EN EL PROCESO DE ORIENTACIÓN PARA LA RADICACIÓN DE SOLICITUDES MINERAS, ASÍ COMO EN LA EVALUACIÓN AMBIENTAL REQUERIDA EN LA TITULACIÓN DE PEQUEÑA Y MEDIANA MINERÍA</t>
  </si>
  <si>
    <t>200014825_PSP AL GCMD PARA APOYAR EL PROCESO DE CAPACITACIÓN A MINEROS, ASÍ COMO REALIZAR LA EVALUACIÓN Y/O INFORMES GEOLÓGICOS REQUERIDOS EN LA GESTIÓN DE LAS SOLICITUDES DE TITULACIÓN PARA EL FORTALECIMIENTO DE PEQUEÑA Y MEDIANA MINERÍA</t>
  </si>
  <si>
    <t>200014925_PSP AL GCMD PARA APOYAR EL PROCESO DE CAPACITACIÓN A MINEROS, ASÍ COMO REALIZAR LA EVALUACIÓN Y/O INFORMES GEOLÓGICOS REQUERIDOS EN LA GESTIÓN DE LAS SOLICITUDES DE TITULACIÓN PARA EL FORTALECIMIENTO DE PEQUEÑA Y MEDIANA MINERÍA</t>
  </si>
  <si>
    <t>200015025_PSP AL GCMD PARA APOYAR EL PROCESO DE CAPACITACIÓN A MINEROS, ASÍ COMO REALIZAR LA EVALUACIÓN Y/O INFORMES GEOLÓGICOS REQUERIDOS EN LA GESTIÓN DE LAS SOLICITUDES DE TITULACIÓN PARA EL FORTALECIMIENTO DE PEQUEÑA Y MEDIANA MINERÍA</t>
  </si>
  <si>
    <t>400005725_PRESTAR SERVICIOS PROFESIONALES PARA BRINDAR ASISTENCIA TÉCNICA Y REALIZAR ACOMPAÑAMIENTO EN LOS ASPECTOS AMBIENTALES  A LOS PROGRAMAS DE FOMENTO A LA PEQUEÑA MINERÍA</t>
  </si>
  <si>
    <t>400005825_PRESTAR SERVICIOS PROFESIONALES PARA BRINDAR ASISTENCIA TÉCNICA Y REALIZAR ACOMPAÑAMIENTO EN LOS ASPECTOS AMBIENTALES  A LOS PROGRAMAS DE FOMENTO A LA PEQUEÑA MINERÍA</t>
  </si>
  <si>
    <t>400005925_PSP PARA APOYAR Y CONTRIBUIR CON EL CONOCIMIENTO EN TEMAS MINEROS, MEDIANTE LA GESTION E IMPLEMENTACION DE PROCESOS DE RELACIONAMIENTO Y FORTALECIMIENTO DE LA PRESENCIA INSTITUCIONAL ASOCIADA A LA ACTIVIDAD MINERA EN TERRITORIO.</t>
  </si>
  <si>
    <t>400006025_PRESTAR SERVICIOS PROFESIONALES PARA BRINDAR ASISTENCIA TÉCNICA Y REALIZAR ACOMPAÑAMIENTO EN LOS ASPECTOS AMBIENTALES  A LOS PROGRAMAS DE FOMENTO A LA PEQUEÑA MINERÍA</t>
  </si>
  <si>
    <t>400006125_PRESTAR SERVICIOS PROFESIONALES PARA BRINDAR ASISTENCIA TÉCNICA Y REALIZAR ACOMPAÑAMIENTO EN LOS ASPECTOS AMBIENTALES  A LOS PROGRAMAS DE FOMENTO A LA PEQUEÑA MINERÍA</t>
  </si>
  <si>
    <t>400006225_PSP PARA APOYAR Y CONTRIBUIR CON EL CONOCIMIENTO EN TEMAS SOCIALES Y MINEROS, A TRAVES DE LA GESTION E IMPLEMENTACION DE PROCESOS DE FORTALECIMIENTO DE LA CAPACIDAD INSTITUCIONAL DE LOS ENTES TERRITORIALES.</t>
  </si>
  <si>
    <t>400006325_PRESTAR SERVICIOS PROFESIONALES PARA BRINDAR ASISTENCIA TÉCNICA Y REALIZAR ACOMPAÑAMIENTO EN LOS ASPECTOS AMBIENTALES  A LOS PROGRAMAS DE FOMENTO A LA PEQUEÑA MINERÍA</t>
  </si>
  <si>
    <t>400006425_PSP PARA APOYAR LA GESTION DEL GSA EN EL TEMA DE DEREHOS HUMANOS Y PLAN DE GESTIÓN SOCIAL A TRAVES DE LA GESTION E IMPLEMENTACION DE PROCESOS DE FORTALECIMIENTO DE LA CAPACIDAD INSTITUCIONAL DE LOS ENTES TERRITORIALES.</t>
  </si>
  <si>
    <t>400006525_PSP PARA APOYAR Y CONTRIBUIR CON EL CONOCIMIENTO EN TEMAS SOCIALES Y MINEROS, A TRAVES DE LA GESTION E IMPLEMENTACION DE PROCESOS DE FORTALECIMIENTO DE LA ANM.</t>
  </si>
  <si>
    <t>400006825_PSP PARA APOYAR Y CONTRIBUIR DE MANERA TRANVERSAL CON EL CONOCIMIENTO EN TEMAS SOCIALES Y MINEROS, A TRAVES DE LA GESTION E IMPLEMENTACION DE PROCESOS DE FORTALECIMIENTO DE LA CAPACIDAD INSTITUCIONAL DE LOS ENTES TERRITORIALES.</t>
  </si>
  <si>
    <t>400006925_PRESTAR SERVICIOS PROFESIONALES PARA BRINDAR ASISTENCIA TÉCNICA Y REALIZAR ACOMPAÑAMIENTO  JURÍDICO  A LOS PROGRAMAS DE FOMENTO A LA PEQUEÑA MINERÍA</t>
  </si>
  <si>
    <t>400007025_PSP PARA APOYAR ESPACIOS DE RELACIONAMIENTO CON AUTORIDADES LOCALES Y DEMÁS ACTORES PARA EL DESARROLLO DE LA ACTIVIDAD MINERA Y SU INCORPORACIÓN EN EL ORDENAMIENTO TERRITORIAL,  A TRAVES DE LA GESTION E IMPLEMENTACION DE PROCESOS DE FORTALECIMIENTO D</t>
  </si>
  <si>
    <t>400007425_PRESTAR SERVICIOS PROFESIONALES PARA BRINDAR ASISTENCIA TÉCNICA  Y REALIZAR ACOMPAÑAMIENTO SOCIAL A LOS PROGRAMAS DE FOMENTO A LA PEQUEÑA MINERÍA</t>
  </si>
  <si>
    <t>400007525_PRESTAR SERVICIOS PROFESIONALES PARA BRINDAR ASISTENCIA TÉCNICA  Y REALIZAR ACOMPAÑAMIENTO SOCIAL A LOS PROGRAMAS DE FOMENTO A LA PEQUEÑA MINERÍA</t>
  </si>
  <si>
    <t>400007625_PRESTAR SERVICIOS PROFESIONALES PARA BRINDAR ASISTENCIA TÉCNICA  Y REALIZAR ACOMPAÑAMIENTO SOCIAL A LOS PROGRAMAS DE FOMENTO A LA PEQUEÑA MINERÍA</t>
  </si>
  <si>
    <t>400007725_PRESTAR SERVICIOS PROFESIONALES PARA BRINDAR ASISTENCIA TÉCNICA  Y REALIZAR ACOMPAÑAMIENTO SOCIAL A LOS PROGRAMAS DE FOMENTO A LA PEQUEÑA MINERÍA</t>
  </si>
  <si>
    <t>400007825_PRESTAR SERVICIOS PROFESIONALES PARA BRINDAR ASISTENCIA TÉCNICA  Y REALIZAR ACOMPAÑAMIENTO SOCIAL A LOS PROGRAMAS DE FOMENTO A LA PEQUEÑA MINERÍA</t>
  </si>
  <si>
    <t>400007925_PRESTAR SERVICIOS PROFESIONALES PARA ATENDER JURÍDICAMENTE LOS TEMAS ESTRATÉGICOS Y ASUNTOS PRIORIZADOS RELACIONADOS CON LA ASISTENCIA TÉCNICA, EL FOMENTO Y LA FORMALIZACIÓN MINERA IMPLEMENTADOS POR EL GOBIERNO NACIONAL QUE SE ASOCIAN AL PROYECTO DE</t>
  </si>
  <si>
    <t>400008025_PRESTAR SERVICIOS PROFESIONALES PARA REALIZAR LA SISTEMATIZACIÓN Y  ANÁLISIS DE LA INFORMACIÓN DERIVADA DEL ACOMPAÑAMIENTO TÉCNICO, JURÍDICO  Y ORGANIZACIONAL REALIZADO A PEQUEÑOS MINEROS Y MINEROS TRADICIONALES EN EL MARCO DE LA EJECUCIÓN DEL PROYEC</t>
  </si>
  <si>
    <t>400008125_PRESTAR SERVICIOS PROFESIONALES PARA BRINDAR ASISTENCIA TÉCNICA Y ACOMPAÑAMIENTO QUE PERMITA PROMOVER Y FOMENTAR LA LEGALIZACIÓN Y FORMALIZACIÓN MINERA EN PEQUEÑOS MINEROS Y MINEROS TRADICIONALES.</t>
  </si>
  <si>
    <t>400008325_PRESTAR SERVICIOS PROFESIONALES PARA BRINDAR ASISTENCIA TÉCNICA Y ACOMPAÑAMIENTO QUE PERMITA PROMOVER Y FOMENTAR LA LEGALIZACIÓN Y FORMALIZACIÓN MINERA EN PEQUEÑOS MINEROS Y MINEROS TRADICIONALES.</t>
  </si>
  <si>
    <t>25173107</t>
  </si>
  <si>
    <t>400008425_ADQUIRIR EQUIPOS DE SISTEMA DE POSICIONAMIENTO GLOBAL (GPS) DE PRECISIÓN SUBMÉTRICA SEGÚN CONDICIONES Y NECESIDADES DEL GRUPO SOCIO AMBIENTAL</t>
  </si>
  <si>
    <t>400008525_PRESTAR SERVICIOS PROFESIONALES PARA BRINDAR ASISTENCIA TÉCNICA Y ACOMPAÑAMIENTO QUE PERMITA PROMOVER Y FOMENTAR LA LEGALIZACIÓN Y FORMALIZACIÓN MINERA EN PEQUEÑOS MINEROS Y MINEROS TRADICIONALES.</t>
  </si>
  <si>
    <t>400008625_PRESTAR SERVICIOS PROFESIONALES PARA APOYAR ACTIVIDADES TÉCNICAS  Y DE ACOMPAÑAMIENTO A  PROYECTOS MINEROS, EN EL MARCO DE LA ASISTENCIA TÉCNICA INTEGRAL A MINEROS TRADICIONALES.</t>
  </si>
  <si>
    <t>400008725_PRESTAR SERVICIOS PROFESIONALES PARA APOYAR ACTIVIDADES TÉCNICAS  Y DE ACOMPAÑAMIENTO A  PROYECTOS MINEROS, EN EL MARCO DE LA ASISTENCIA TÉCNICA INTEGRAL A MINEROS TRADICIONALES.</t>
  </si>
  <si>
    <t>400008925_PRESTAR SERVICIOS PROFESIONALES PARA APOYAR ACTIVIDADES TÉCNICAS  Y DE ACOMPAÑAMIENTO A  PROYECTOS MINEROS, EN EL MARCO DE LA ASISTENCIA TÉCNICA INTEGRAL A MINEROS TRADICIONALES.</t>
  </si>
  <si>
    <t>400009025_PRESTAR SERVICIOS PROFESIONALES PARA APOYAR  TÉCNICAMENTE LA VERIFICACIÓN Y VALIDACIÓN DE LOS TRAMITES  DERIVADOS DE LA FORMALIZACIÓN DE LA ACTIVIDAD MINERA, EN EL MARCO DE LA ASISTENCIA TÉCNICA INTEGRAL A LAS PRERROGATIVAS DE EXPLOTACIÓN.</t>
  </si>
  <si>
    <t>400009425_PSP PARA APOYAR Y CONTRIBUIR CON EL CONOCIMIENTO EN TEMAS SOCIALES Y MINEROS, A TRAVES DE LA GESTION E IMPLEMENTACION DE PROCESOS DE RELACIONAMIENTO Y FORTALECIMIENTO DE LA PRESENCIA INSTITUCIONAL ASOCIADA A LA ACTIVIDAD MINERA EN TERRITORIO.</t>
  </si>
  <si>
    <t>400009525_PRESTAR SERVICIOS PROFESIONALES PARA APOYAR LOS PROCESOS DE PLANEACIÓN Y GESTIÓN FINANCIERA DERIVADOS DEL PROYECTO DE INVERSIÓN 2025</t>
  </si>
  <si>
    <t>400009625_PRESTAR SERVICIOS PROFESIONALES PARA IMPULSAR JURÍDICAMENTE LOS TEMAS  ADMINISTRATIVOS Y MISIONALES QUE PERMITAN DAR CUMPLIMIENTO DE LOS OBJETIVOS DEL PROYECTO DE INVERSIÓN 2025</t>
  </si>
  <si>
    <t>400009725_PRESTAR SERVICIOS PROFESIONALES PARA APOYAR EL DESARROLLO DE LAS ACTIVIDADES DE REGISTRO Y ACTUALIZACIÓN DE BASE DE DATOS Y SISTEMAS DE INFORMACIÓN, NECESARIAS PARA LA VALIDACIÓN DE LAS  METAS ASOCIADAS AL PROYECTO DE INVERSIÓN</t>
  </si>
  <si>
    <t>400009825_PRESTAR SERVICIOS DE APOYO A LA GESTIÓN EN EL DESARROLLO DE ACTIVIDADES OPERATIVAS Y ASISTENCIALES ASOCIADAS AL PROYECTO DE INVERSIÓN 2025</t>
  </si>
  <si>
    <t>400009925_PSP PARA APOYAR Y CONTRIBUIR CON EL CONOCIMIENTO EN TEMAS SOCIALES Y MINEROS, A TRAVES DE LA GESTION E IMPLEMENTACION DE PROCESOS DE RELACIONAMIENTO Y FORTALECIMIENTO DE LA PRESENCIA INSTITUCIONAL ASOCIADA A LA ACTIVIDAD MINERA EN TERRITORIO.</t>
  </si>
  <si>
    <t>400010025_PSP PARA APOYAR Y CONTRIBUIR CON EL CONOCIMIENTO EN TEMAS SOCIALES Y MINEROS, A TRAVES DE LA GESTION E IMPLEMENTACION DE PROCESOS DE RELACIONAMIENTO Y FORTALECIMIENTO DE LA PRESENCIA INSTITUCIONAL ASOCIADA A LA ACTIVIDAD MINERA EN TERRITORIO.</t>
  </si>
  <si>
    <t>400010125_PSP PARA APOYAR Y CONTRIBUIR CON EL CONOCIMIENTO EN TEMAS SOCIALES Y MINEROS, A TRAVES DE LA GESTION E IMPLEMENTACION DE PROCESOS DE RELACIONAMIENTO Y FORTALECIMIENTO DE LA PRESENCIA INSTITUCIONAL ASOCIADA A LA ACTIVIDAD MINERA EN TERRITORIO.</t>
  </si>
  <si>
    <t>400010225_PSP PARA APOYAR Y CONTRIBUIR CON EL CONOCIMIENTO EN TEMAS SOCIALES Y MINEROS, A TRAVES DE LA GESTION E IMPLEMENTACION DE PROCESOS DE RELACIONAMIENTO Y FORTALECIMIENTO DE LA PRESENCIA INSTITUCIONAL ASOCIADA A LA ACTIVIDAD MINERA EN TERRITORIO.</t>
  </si>
  <si>
    <t>400010325_PSP PARA APOYAR Y CONTRIBUIR CON EL CONOCIMIENTO EN TEMAS SOCIALES Y MINEROS, A TRAVES DE LA GESTION E IMPLEMENTACION DE PROCESOS DE RELACIONAMIENTO Y FORTALECIMIENTO DE LA PRESENCIA INSTITUCIONAL ASOCIADA A LA ACTIVIDAD MINERA EN TERRITORIO.</t>
  </si>
  <si>
    <t>400010925_PRESTAR SERVICIOS PROFESIONALES PARA APOYAR TÉCNICAMENTE LA ESTRUCTURACIÓN E IMPLEMENTACIÓN DE INSTRUMENTOS, CONTRATOS Y/O CONVENIOS REQUERIDOS PARA IMPULSAR ALIANZAS PÚBLICO-PRIVADAS Y POPULARES PARA LA INNOVACIÓN Y TRANSFERENCIA DE TECNOLOGÍA EN LA</t>
  </si>
  <si>
    <t>400011025_Prestar servicios profesionales para acompañar los procesos de estructuración, formulación, gestión e implementación de programas, estrategias y alianzas innovadoras que contribuyan con la sostenibilidad y adopción de buenas prácticas para el aprovechamiento, beneficio y transformación de los minerales en proyectos de pequeña minería y minería tradicional en tránsito a la formalización</t>
  </si>
  <si>
    <t>400011625_PRESTAR SERVICIOS PROFESIONALES PARA BRINDAR ACOMPAÑAMIENTO A PEQUEÑOS MINEROS Y MINEROS TRADICIONALES EN LOS ASPECTOS ORGANIZACIONALES Y FINANCIEROS CON ENFOQUE EN ESQUEMAS ASOCIATIVOS.</t>
  </si>
  <si>
    <t>400011725_PRESTAR SERVICIOS PROFESIONALES PARA BRINDAR ACOMPAÑAMIENTO A PEQUEÑOS MINEROS Y MINEROS TRADICIONALES EN LOS ASPECTOS ORGANIZACIONALES Y FINANCIEROS CON ENFOQUE EN ESQUEMAS ASOCIATIVOS.</t>
  </si>
  <si>
    <t>400011825_PRESTAR SERVICIOS PROFESIONALES PARA BRINDAR ACOMPAÑAMIENTO A PEQUEÑOS MINEROS Y MINEROS TRADICIONALES EN LOS ASPECTOS ORGANIZACIONALES Y FINANCIEROS CON ENFOQUE EN ESQUEMAS ASOCIATIVOS.</t>
  </si>
  <si>
    <t>400011925_PRESTAR SERVICIOS PROFESIONALES PARA BRINDAR ACOMPAÑAMIENTO A PEQUEÑOS MINEROS Y MINEROS TRADICIONALES EN LOS ASPECTOS ORGANIZACIONALES Y FINANCIEROS CON ENFOQUE EN ESQUEMAS ASOCIATIVOS.</t>
  </si>
  <si>
    <t>400012025_PRESTAR SERVICIOS PROFESIONALES PARA BRINDAR ACOMPAÑAMIENTO A PEQUEÑOS MINEROS Y MINEROS TRADICIONALES EN LOS ASPECTOS ORGANIZACIONALES Y FINANCIEROS CON ENFOQUE EN ESQUEMAS ASOCIATIVOS.</t>
  </si>
  <si>
    <t>400012225_PRESTAR SERVICIOS PROFESIONALES PARA APOYAR AL GRUPO DE FOMENTO EN LAS ESTRATEGIAS DE COMUNICACIÓN PARA EL FORTALECIMIENTO A LOS PROCESOS DE FORMALIZACIÓN Y ESQUEMAS ASOCIATIVOS</t>
  </si>
  <si>
    <t>400012325_PRESTAR SERVICIOS PROFESIONALES PARA BRINDAR ORIENTACIÓN LEGAL A PEQUEÑOS MINEROS O MINEROS TRADICIONALES Y PROYECTAR RESPUESTAS  RELACIONADAS CON EL FORTALECIMIENTO A LOS PROCESOS DE  FORMALIZACIÓN  BAJO ESQUEMAS ASOCIATIVOS</t>
  </si>
  <si>
    <t>400012425_PRESTAR SERVICIOS PROFESIONALES PARA BRINDAR ORIENTACIÓN LEGAL A PEQUEÑOS MINEROS O MINEROS TRADICIONALES Y PROYECTAR RESPUESTAS  RELACIONADAS CON EL FORTALECIMIENTO A LOS PROCESOS DE  FORMALIZACIÓN  BAJO ESQUEMAS ASOCIATIVOS</t>
  </si>
  <si>
    <t>400012525_PRESTAR SERVICIOS PROFESIONALES PARA BRINDAR ORIENTACIÓN LEGAL A PEQUEÑOS MINEROS O MINEROS TRADICIONALES Y PROYECTAR RESPUESTAS  RELACIONADAS CON EL FORTALECIMIENTO A LOS PROCESOS DE  FORMALIZACIÓN  BAJO ESQUEMAS ASOCIATIVOS</t>
  </si>
  <si>
    <t>400012625_PRESTAR SERVICIOS PROFESIONALES PARA BRINDAR ORIENTACIÓN LEGAL A PEQUEÑOS MINEROS O MINEROS TRADICIONALES Y PROYECTAR RESPUESTAS  RELACIONADAS CON EL FORTALECIMIENTO A LOS PROCESOS DE  FORMALIZACIÓN  BAJO ESQUEMAS ASOCIATIVOS</t>
  </si>
  <si>
    <t>400012725_PRESTAR SERVICIOS PROFESIONALES PARA BRINDAR ORIENTACIÓN LEGAL A PEQUEÑOS MINEROS O MINEROS TRADICIONALES Y PROYECTAR RESPUESTAS  RELACIONADAS CON EL FORTALECIMIENTO A LOS PROCESOS DE  FORMALIZACIÓN  BAJO ESQUEMAS ASOCIATIVOS</t>
  </si>
  <si>
    <t>43212200;43233400;81111800;81111900</t>
  </si>
  <si>
    <t>130000625_ADQUIRIR LA SUSCRIPCIÓN DEL LICENCIAMIENTO DE VEEAM BACKUP PARA LA AGENCIA NACIONAL DE MINERIA, INCLUYENDO EL SOPORTE PROACTIVIDAD Y REACTIVO</t>
  </si>
  <si>
    <t>130000725_PRESTAR LOS SERVICIOS PROFESIONALES A LA OTI EN ACTIVIDADES ATINENTES A LOS PROCESOS CONTRACTUALES QUE ADELANTA LA OTI CON ESPECIAL ÉNFASIS EN LA REVISIÓN E IMPULSO DE LAS LIQUIDACIONES CUYA COMPETENCIA CORRESPONDAN A ESTA DEPENDENCIA</t>
  </si>
  <si>
    <t>130000825_PRESTAR SERVICIOS PROFESIONALES PARA APOYAR LA GESTIÓN DE LAS ACTIVIDADES RELACIONADAS CON EL CONTROL Y SEGUIMIENTO DE LA EJECUCIÓN DE LOS RECURSOS PRESUPUESTALES, ASÍ COMO LA GESTIÓN DE LAS ACTIVIDADES DEL PLAN DE ANUAL DE ADQUISICIONES PARA LA OTI</t>
  </si>
  <si>
    <t>130000925_PRESTAR SERVICIOS PROFESIONALES ESPECIALIZADOS PARA ACOMPAÑAR LAS ACTIVIDADES DE SEGUIMIENTO, MONITOREO Y CONTROL DE LA EJECUCIÓN PRESUPUESTAL  PROYECTOS TECNOLÓGICOS DE LA OFICINA.</t>
  </si>
  <si>
    <t>130001025_PSP A LA OTI PARA APOYAR LA GESTIÓN DE LAS ACTIVIDADES RELACIONADAS CON LA ACTUALIZACIÓN DE LOS PROCESOS, PROCEDIMIENTOS, GUÍAS, INSTRUCTIVOS Y DEMAS DOCUMENTOS PARA LA DEFINICIÓN, SEGUIMIENTO Y CONTROL DE LOS PLANES O ACCIONES DE MEJORA EN EL SGC</t>
  </si>
  <si>
    <t>130001125_PRESTAR LOS SERVICIOS PROFESIONALES JURÍDICOS PARA ACOMPAÑAR A LA OFICINA DE TENCOLOGÍA E INFORMACIÓN EN TODAS LAS ETAPAS DE LOS PROCESOS CONTRACTUALES REQUERIDOS PARA LA ADQUISICIÓN DE BIENES Y SERVICIOS TIC.</t>
  </si>
  <si>
    <t>130001225_PRESTAR SERVICIOS DE APOYO A LA GESTIÓN EN LA OTI PARA GESTIONAR LOS TRAMITES QUE SE RELACIONEN CON LAS ETAPAS PRECONTRACUAL, CONTRACTUAL Y POST CONTRACTUAL.</t>
  </si>
  <si>
    <t>130001325_PRESTAR LOS SERVICIOS PROFESIONALES COMO WEBMASTER, PARA GESTIONAR LA IMPLEMENTACIÓN DE LOS COMPONENTES DE OTI EN LOS PORTALES WEB DE LA ANM, EN EL MARCO DE GOBIERNO DIGITAL Y LA LEY DE TRANSPARENCIA, GARANTIZANDO SU OPERATIVIDAD Y DISPONIBILIDAD</t>
  </si>
  <si>
    <t>130001425_PRESTAR LOS SERVICIOS PROFESIONALES PARA LA ESTRUCTURACIÓN FINANCIERA DE LOS PROCESOS DE CONTRATACIÓN DERIVADOS DE LA EJECUCIÓN DE LA OTI EN SUS PROCESOS MISIONALES</t>
  </si>
  <si>
    <t>630001025_PSP A LA VSCSM, EN ACTIVIDADES NECESARIAS PARA EL DESARROLLO DE LA FUNCIÓN DE FISCALIZACIÓN MINERA, COMO ES ELABORACIÓN, REVISIÓN O CORRECCIÓN DE CONCEPTOS TÉCNICOS, LA EVALUACIÓN DOCUMENTAL DE EXPEDIENTES MINEROS, ASÍ COMO LA REALIZACIÓN DE INSPECCI</t>
  </si>
  <si>
    <t>630001125_PSP A LA VSCSM, EN ACTIVIDADES NECESARIAS PARA EL DESARROLLO DE LA FUNCIÓN DE FISCALIZACIÓN MINERA, COMO ES ELABORACIÓN, REVISIÓN O CORRECCIÓN DE CONCEPTOS TÉCNICOS, LA EVALUACIÓN DOCUMENTAL DE EXPEDIENTES MINEROS, ASÍ COMO LA REALIZACIÓN DE INSPECCI</t>
  </si>
  <si>
    <t>630001225_PRESTAR SERVICIOS PROFESIONALES AL GRCE PARA APOYAR EN LA GESTIÓN DE TRÁMITES PARA EL CONTROL A LA COMERCIALIZACIÓN DE MINERALES Y LA DISTRIBUCIÓN DE LAS REGALÍAS RECAUDADAS, EN CUMPLIMIENTO DE LA FUNCIÓN DE FISCALIZACIÓN MINERA</t>
  </si>
  <si>
    <t>630001325_PRESTAR SERVICIOS PROFESIONALES AL GRCE PARA APOYAR EN EL ANÁLISIS, MEJORAMIENTO Y VERIFICACIÓN DE LOS PROCESOS, PROGRAMAS Y PROYECTOS DESARROLLADOS POR EL GRUPO EN EL MARCO DE LA FISCALIZACIÓN MINERA Y LAS FUNCIONES DEL SISTEMA GENERAL DE REGALÍAS.</t>
  </si>
  <si>
    <t>630001425_PSP AL GRUPO DE PROYECTOS DE INTERÉS NACIONAL, EN ACTIVIDADES NECESARIAS PARA EL DESARROLLO DE LA FUNCIÓN DE FISCALIZACIÓN MINERA, COMO ES LA EVALUACIÓN DOCUMENTAL DE EXPEDIENTES, REALIZACIÓN DE INSPECCIONES DE CAMPO Y ELABORACIÓN, MODIFICACIÓN Y/O R</t>
  </si>
  <si>
    <t>630001525_PSP A LA VSCSM EN ACTIVIDADES JURÍDICAS RELACIONADAS CON LA FISCALIZACIÓN MINERA, TALES COMO LA EVALUACIÓN DE DOCUMENTOS, PROYECCIÓN DE ACTOS ADMINISTRATIVOS, ATENCIÓN Y RESPUESTA A PETICIONES QUEJAS, RECLAMOS DE TÍTULARES MINEROS O SOLICITUDES DE EN</t>
  </si>
  <si>
    <t>41113000;41113300;41113400;41116500</t>
  </si>
  <si>
    <t>630001625_COMPRA DE EQUIPOS DE MEDICIÓN Y DETECCIÓN DE SUSTANCIAS QUÍMICAS CONTAMINANTES, PARA APOYAR LAS VISITAS DE FISCALIZACIÓN A LOS TÍTULOS MINEROS.</t>
  </si>
  <si>
    <t>630001725_PSP A LA VSCSM EN ACTIVIDADES INHERENTES A LA FISCALIZACIÓN MINERA COMO ES LA PLANIFICACIÓN DE LA OPERACIÓN, LA PROYECCIÓN DE INDICADORES Y EL SEGUIMIENTO A LA GESTIÓN, METAS, CRONOGRAMAS Y PRESUPUESTOS.</t>
  </si>
  <si>
    <t>630002225_PSP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</si>
  <si>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500001625_PRESTACIÓN DE SERVICIOS PROFESIONALES EN LA GESTIÓN DE LA CONTRATACIÓN DEL GRUPO DE PLANEACIÓN DE LA VAF, ASÍ COMO EN EL DESARROLLO DE LA GESTIÓN DE TRÁMITES ANTE EL SUIT Y PROPORCIONAR APOYO Y  ORIENTACIÓN EN LOS TEMAS NORMATIVOS QUE COMPETEN AL GRU</t>
  </si>
  <si>
    <t>500001725_PRESTAR SERVICIOS PROFESIONALES EN LA INTEGRACIÓN Y ATENCIÓN DE REQUERIMIENTOS DE LOS PLANES Y PROYECTOS DEL GRUPO DE PLANEACIÓN, DEL SISTEMA INTEGRADO DE GESTIÓN, MODELO INTEGRADO DE PLANEACIÓN Y GESTIÓN, ASÍ COMO APOYO EN LA ATENCIÓN DE PQRS Y SIST</t>
  </si>
  <si>
    <t>500001825_PRESTAR SERVICIOS PROFESIONALES PARA BRINDAR ASESORÍA A LA OFICINA DE PLANEACIÓN, EN LOS TEMAS RELACIONADOS CON SEGUIMIENTO A PLANES Y PROGRAMAS, PRESUPUESTO Y PROYECTOS, ASÍ COMO BRINDAR APOYO EN EL ANÁLISIS DE CONCLUSIONES, ELABORACIÓN DE INFORMES</t>
  </si>
  <si>
    <t>200015125_PSP AL GCMD PARA APOYAR JURÍDICAMENTE EL PROCESO DE CARACTERIZACIÓN Y CAPACITACIÓN A MINEROS, ASÍ COMO REALIZAR LA EVALUACIÓN DE LAS SOLICITUDES MINERAS EN EL MARCO DEL FORTALECIMIENTO DE LA PEQUEÑA Y MEDIANA MINERÍA</t>
  </si>
  <si>
    <t>200015225_PSP AL GCMD PARA APOYAR EL PROCESO DE CAPACITACIÓN A MINEROS, ASÍ COMO REALIZAR LA EVALUACIÓN Y/O INFORMES GEOLÓGICOS REQUERIDOS EN LA GESTIÓN DE LAS SOLICITUDES DE TITULACIÓN PARA EL FORTALECIMIENTO DE PEQUEÑA Y MEDIANA MINERÍA</t>
  </si>
  <si>
    <t>200015325_PSP AL GCMD PARA APOYAR EL PROCESO DE CAPACITACIÓN A MINEROS, ASÍ COMO REALIZAR LA EVALUACIÓN Y/O INFORMES GEOLÓGICOS REQUERIDOS EN LA GESTIÓN DE LAS SOLICITUDES DE TITULACIÓN PARA EL FORTALECIMIENTO DE PEQUEÑA Y MEDIANA MINERÍA</t>
  </si>
  <si>
    <t>200015425_PSP AL GCMD PARA REALIZAR LA EVALUACIÓN Y/O ELABORAR INFORMES TÉCNICOS A PARTIR DE LA GESTIÓN DE LAS SOLICITUDES DE TITULACIÓN MINERA, ASÍ COMO DE LOS TRÁMITES RELACIONADOS CON LAS AREAS DE RESERVA ESPECIAL PARA EL FORTALECIMIENTO DE LA PEQUEÑA Y MED</t>
  </si>
  <si>
    <t>200015525_PSP AL GCMD PARA APOYAR TÉCNICAMENTE EL PROCESO DE CARACTERIZACIÓN Y CAPACITACIÓN A MINEROS, ASÍ COMO REALIZAR LA EVALUACIÓN Y/O INFORMES TÉCNICOS DE LAS SOLICITUDES MINERAS PARA EL FORTALECIMIENTO DE PEQUEÑA Y MEDIANA MINERÍA</t>
  </si>
  <si>
    <t>200015625_PSP AL GCMD PARA APOYAR TÉCNICAMENTE EL PROCESO DE CARACTERIZACIÓN Y CAPACITACIÓN A MINEROS, ASÍ COMO REALIZAR LA EVALUACIÓN Y/O INFORMES TÉCNICOS DE LAS SOLICITUDES MINERAS PARA EL FORTALECIMIENTO DE PEQUEÑA Y MEDIANA MINERÍA</t>
  </si>
  <si>
    <t>200015725_PSP AL GCMD PARA APOYAR TÉCNICAMENTE EL PROCESO DE CARACTERIZACIÓN Y CAPACITACIÓN A MINEROS, ASÍ COMO REALIZAR LA EVALUACIÓN Y/O INFORMES TÉCNICOS DE LAS SOLICITUDES MINERAS PARA EL FORTALECIMIENTO DE PEQUEÑA Y MEDIANA MINERÍA</t>
  </si>
  <si>
    <t>200015825_PSP AL GCMD PARA APOYAR TÉCNICAMENTE EL PROCESO DE CARACTERIZACIÓN Y CAPACITACIÓN A MINEROS, ASÍ COMO REALIZAR LA EVALUACIÓN Y/O INFORMES TÉCNICOS DE LAS SOLICITUDES MINERAS PARA EL FORTALECIMIENTO DE PEQUEÑA Y MEDIANA MINERÍA</t>
  </si>
  <si>
    <t>200015925_PSP AL GCMD PARA APOYAR EL PROCESO DE CARACTERIZACIÓN Y CAPACITACIÓN A MINEROS, ASÍ COMO REALIZAR LA EVALUACIÓN Y/O INFORMES GEOLÓGICOS REQUERIDOS EN LA GESTIÓN DE LAS SOLICITUDES PARA EL FORTALECIMIENTO DE PEQUEÑA Y MEDIANA MINERÍA</t>
  </si>
  <si>
    <t>200016025_PSP AL GCMD PARA APOYAR LA RESPUESTA A DERECHOS DE PETICIÓN Y DEMÁS SOLICITUDES REQUERIDAS EN EL PROCESO DE FORTALECIMIENTO DE LA PEQUEÑA Y MEDIANA MINERÍA</t>
  </si>
  <si>
    <t>200016125_PSP AL GCMD PARA APOYAR LA RESPUESTA A DERECHOS DE PETICIÓN Y DEMÁS SOLICITUDES REQUERIDAS EN EL PROCESO DE FORTALECIMIENTO DE LA PEQUEÑA Y MEDIANA MINERÍA</t>
  </si>
  <si>
    <t>200016225_PSP AL GCMD PARA APOYAR JURÍDICAMENTE EL PROCESO DE IDENTIFICACIÓN, ARTICULACIÓN Y CAPACITACIÓN CON ACTORES ESTRATÉGICOS, ASÍ COMO REALIZAR LA EVALUACIÓN DE LAS SOLICITUDES MINERAS EN EL MARCO DEL FORTALECIMIENTO DE LA PEQUEÑA Y MEDIANA MINERÍA</t>
  </si>
  <si>
    <t>200016325_PSP AL GCMD PARA APOYAR EN LA EVALUACIÓN JURÍDICA Y SUSTANCIACIÓN DE LOS ACTOS ADMINISTRATIVOS REQUERIDOS EN LA GESTIÓN DE LAS SOLICITUDES DE TÍTULACIÓN MINERA, ASÍ COMO EN LOS ASUNTOS RELACIONADOS CON LAS AREAS DE RESERVA ESPECIAL PARA EL FORTALECIM</t>
  </si>
  <si>
    <t>200016425_PSP AL GCMD PARA APOYAR JURÍDICAMENTE EL PROCESO DE CARACTERIZACIÓN Y CAPACITACIÓN A MINEROS, ASÍ COMO REALIZAR LA EVALUACIÓN DE LAS SOLICITUDES MINERAS EN EL MARCO DEL FORTALECIMIENTO DE LA PEQUEÑA Y MEDIANA MINERÍA</t>
  </si>
  <si>
    <t>200016525_PSP AL GCMD PARA APOYAR JURÍDICAMENTE EL PROCESO DE CARACTERIZACIÓN Y CAPACITACIÓN A MINEROS, ASÍ COMO REALIZAR LA EVALUACIÓN DE LAS SOLICITUDES MINERAS EN EL MARCO DEL FORTALECIMIENTO DE LA PEQUEÑA Y MEDIANA MINERÍA</t>
  </si>
  <si>
    <t>200016625_PSP AL GCMD PARA APOYAR JURÍDICAMENTE EL PROCESO DE CARACTERIZACIÓN Y CAPACITACIÓN A MINEROS, ASÍ COMO REALIZAR LA EVALUACIÓN DE LAS SOLICITUDES MINERAS EN EL MARCO DEL FORTALECIMIENTO DE LA PEQUEÑA Y MEDIANA MINERÍA</t>
  </si>
  <si>
    <t>200016725_PSP AL GCMD PARA APOYAR EL PROCESO DE CARACTERIZACIÓN Y CAPACITACIÓN A MINEROS, ASÍ COMO REALIZAR LA EVALUACIÓN Y/O INFORMES GEOLÓGICOS DE LAS SOLICITUDES MINERAS PARA EL FORTALECIMIENTO DE PEQUEÑA Y MEDIANA MINERÍA</t>
  </si>
  <si>
    <t>200016825_PSP AL GCMD PARA APOYAR LA VERIFICACIÓN DE REQUISITOS DE ORDEN TÉCNICO DE LAS SOLICITUDES MINERAS Y DEMÁS GESTIONES REQUERIDAS EN EL PROCESO DE FORTALECIMIENTO DE LA PEQUEÑA Y MEDIANA MINERÍA</t>
  </si>
  <si>
    <t>200016925_PSP AL GCMD PARA APOYAR LA VERIFICACIÓN DE REQUISITOS DE ORDEN TÉCNICO DE LAS SOLICITUDES MINERAS Y DEMÁS GESTIONES REQUERIDAS EN EL PROCESO DE FORTALECIMIENTO DE LA PEQUEÑA Y MEDIANA MINERÍA</t>
  </si>
  <si>
    <t>200017025_PSP AL GCM PARA APOYAR LAS ACTIVIDADES REQUERIDAS EN EL DESARROLLO DEL PROCEDIMIENTO DE AUDIENCIA PÚBLICA MINERA, ASÍ COMO LOS DEMÁS ASUNTOS SOCIALES QUE CONTRIBUYAN A GARANTIZAR LA PARTICIPACIÓN CIUDADANA Y LOS PRINCIPIOS DE COORDINACIÓN Y CONCURREN</t>
  </si>
  <si>
    <t>200017125_PSP PARA APOYAR AL GCM EN EL DESARROLLO DE ESTRATEGIAS DE COMUNICACIÓN QUE PERMITAN LA ARTICULACIÓN CON ACTORES ESTRATÉGICOS REQUERIDOS EN EL PROCESO DE RELACIONAMIENTO CON EL TERRITORIO PARA LA TITULACIÓN MINERA</t>
  </si>
  <si>
    <t>200017225_PSP A LA VCT EN LOS TRÁMITES ADMINISTRATIVOS REQUERIDOS EN EL MARCO DE LA GESTIÓN DE LAS SOLICITUDES DE TITULACIÓN MINERA PARA EL FORTALECIMIENTO DE LA PEQUEÑA Y MEDIANA MINERÍA</t>
  </si>
  <si>
    <t>200017325_PSP A LA VCT PARA APOYAR EL ANÁLISIS, ELABORACIÓN Y GENERACIÓN DE PRODUCTOS CARTOGRÁFICOS, ASÍ COMO DE LOS DOCUMENTOS DE CARACTERIZACIÓN Y SOCIALIZACIÓN REQUERIDOS EN EL MARCO DEL RELACIONAMIENTO CON EL TERRITORIO PARA LA TITULACIÓN MINERA</t>
  </si>
  <si>
    <t>200017425_PSP A LA VCT PARA APOYAR EL ANÁLISIS, ELABORACIÓN Y GENERACIÓN DE PRODUCTOS CARTOGRÁFICOS, ASÍ COMO DE LOS DOCUMENTOS DE CARACTERIZACIÓN Y SOCIALIZACIÓN REQUERIDOS EN EL MARCO DEL RELACIONAMIENTO CON EL TERRITORIO PARA LA TITULACIÓN MINERA</t>
  </si>
  <si>
    <t>200017525_PSP A LA VCT PARA APOYAR EL ANÁLISIS, ELABORACIÓN Y GENERACIÓN DE PRODUCTOS CARTOGRÁFICOS, ASÍ COMO DE LOS DOCUMENTOS DE CARACTERIZACIÓN Y SOCIALIZACIÓN REQUERIDOS EN EL MARCO DEL RELACIONAMIENTO CON EL TERRITORIO PARA LA TITULACIÓN MINERA</t>
  </si>
  <si>
    <t>200017625_PSP PARA APOYAR A LA VCT EN EL DISEÑO E IMPLEMENTACIÓN DE ESTRATEGIAS DE COMUNICACIÓN Y/O CAPACITACIÓN REQUERIDAS EN LA GESTIÓN DE LAS SOLICITUDES MINERAS</t>
  </si>
  <si>
    <t>200017725_PSP PARA APOYAR A LA VCT EN EL DISEÑO E IMPLEMENTACIÓN DE ESTRATEGIAS DE COMUNICACIÓN Y/O CAPACITACIÓN REQUERIDAS EN LA GESTIÓN DE LAS SOLICITUDES MINERAS</t>
  </si>
  <si>
    <t>200017825_PSP PARA APOYAR A LA VCT EN EL DISEÑO E IMPLEMENTACIÓN DE ESTRATEGIAS DE COMUNICACIÓN Y/O CAPACITACIÓN REQUERIDAS EN LA GESTIÓN DE LAS SOLICITUDES MINERAS</t>
  </si>
  <si>
    <t>200017925_PSP A LA VCT PARA APOYAR EL DISEÑO,  IMPLEMENTACIÓN Y ELABORACIÓN DE ESTRATEGIAS E INFORMES RELACIONADOS CON LA CAPACITACIÓN A MINEROS, ASÍ COMO EN LOS DEMÁS ASUNTOS REQUERIDOS PARA EL RELACIONAMIENTO CON EL TERRITORIO COMO PARTE DEL PROCESO DE TITUL</t>
  </si>
  <si>
    <t>200018025_PRESTAR SERVICIOS PROFESIONALES PARA APOYAR LA EJECUCIÓN DE PRUEBAS TÉCNICAS, LEVANTAMIENTO, REGISTRO Y SEGUIMIENTO DE LOS HALLAZGOS QUE SE DEFINAN COMO RESULTADO DEL PROCESO DE PRUEBAS, ASÍ COMO LA GESTIÓN DE REQUERIMIENTOS PARA EL SISTEMA INTEGRAL</t>
  </si>
  <si>
    <t>Romel Ariel Peña Piñeros</t>
  </si>
  <si>
    <t>200018125_PRESTAR SERVICIOS PROFESIONALES PARA ESTRUCTURAR JURÍDICAMENTE Y APOYAR EL SEGUIMIENTO DE LOS PROCESOS CONTRACTUALES, EN EL MARCO DEL SISTEMA INTEGRAL DE GESTIÓN MINERA.</t>
  </si>
  <si>
    <t>200018225_PRESTAR SERVICIOS DE APOYO A LA GESTIÓN PARA REALIZAR ACTIVIDADES DE MANTENIMIENTO, CONSOLIDACIÓN Y ACTUALIZACIÓN DEL EXPEDIENTE DIGITAL, EN EL MARCO DE LA EJECUCIÓN DEL PROYECTO CONSOLIDACIÓN DEL SISTEMA INTEGRAL DE GESTIÓN MINERA A NIVEL NACIONAL.</t>
  </si>
  <si>
    <t>200018325_PRESTAR SERVICIOS DE APOYO A LA GESTIÓN PARA REALIZAR ACTIVIDADES DE MANTENIMIENTO, CONSOLIDACIÓN Y ACTUALIZACIÓN DEL EXPEDIENTE DIGITAL, EN EL MARCO DE LA EJECUCIÓN DEL PROYECTO CONSOLIDACIÓN DEL SISTEMA INTEGRAL DE GESTIÓN MINERA A NIVEL NACIONAL.</t>
  </si>
  <si>
    <t>200018425_PRESTAR SERVICIOS DE APOYO A LA GESTIÓN PARA REALIZAR ACTIVIDADES DE MANTENIMIENTO, CONSOLIDACIÓN Y ACTUALIZACIÓN DEL EXPEDIENTE DIGITAL, EN EL MARCO DE LA EJECUCIÓN DEL PROYECTO CONSOLIDACIÓN DEL SISTEMA INTEGRAL DE GESTIÓN MINERA A NIVEL NACIONAL.</t>
  </si>
  <si>
    <t>200018525_PRESTAR SERVICIOS DE APOYO A LA GESTIÓN DENTRO DE LAS DEPENDENCIAS QUE REQUIERAN, PARA APOYAR  ACTIVIDADES REALACIONADAS CON LA ACTUALIZACIÓN  DEL EXPEDIENTE MINERO DIGITAL, EN EL MARCO DEL SISTEMA INTEGRAL DE GESTIÓN MINERA.</t>
  </si>
  <si>
    <t>200018625_PRESTAR SERVICIOS PROFESIONALES PARA VALIDAR JURÍDICAMENTE LOS TRAMITES  DE SOLICITUDES  DE MINEROS TRADICIONALES CONFORME AL  MARCO NORMATIVO APLICABLE A LA DECLARACIÓN Y DELIMITACIÓN DE ÁREAS DE RESERVA ESPECIAL</t>
  </si>
  <si>
    <t>200018725_PRESTAR SERVICIOS PROFESIONALES PARA VALIDAR JURÍDICAMENTE LOS TRAMITES  DE SOLICITUDES  DE MINEROS TRADICIONALES CONFORME AL  MARCO NORMATIVO APLICABLE A LA DECLARACIÓN Y DELIMITACIÓN DE ÁREAS DE RESERVA ESPECIAL</t>
  </si>
  <si>
    <t>200018825_PRESTAR SERVICIOS PROFESIONALES PARA VALIDAR TÉCNICAMENTE LOS TRAMITES DE  SOLICITUDES  DE MINEROS TRADICIONALES CONFORME AL  MARCO NORMATIVO  APLICABLE A LA DECLARACIÓN Y DELIMITACIÓN DE ÁREAS DE RESERVA ESPECIAL</t>
  </si>
  <si>
    <t>200018925_PRESTAR SERVICIOS PROFESIONALES PARA IMPULSAR JURÍDICAMENTE LOS PROCEDIMIENTOS ASOCIADOS AL TRAMITE DE LAS  SOLICITUDES DE MINEROS TRADICIONALES CONFORME AL  MARCO NORMATIVO  APLICABLE A LA DECLARACIÓN Y DELIMITACIÓN DE ÁREAS DE RESERVA ESPECIAL</t>
  </si>
  <si>
    <t>200019025_PRESTAR SERVICIOS PROFESIONALES PARA IMPULSAR JURÍDICAMENTE LOS PROCEDIMIENTOS ASOCIADOS AL TRAMITE DE LAS  SOLICITUDES DE MINEROS TRADICIONALES CONFORME AL  MARCO NORMATIVO  APLICABLE A LA DECLARACIÓN Y DELIMITACIÓN DE ÁREAS DE RESERVA ESPECIAL</t>
  </si>
  <si>
    <t>200019125_PRESTAR SERVICIOS PROFESIONALES PARA IMPULSAR JURÍDICAMENTE LOS PROCEDIMIENTOS ASOCIADOS AL TRAMITE DE LAS  SOLICITUDES DE MINEROS TRADICIONALES CONFORME AL  MARCO NORMATIVO  APLICABLE A LA DECLARACIÓN Y DELIMITACIÓN DE ÁREAS DE RESERVA ESPECIAL</t>
  </si>
  <si>
    <t>200019225_PRESTAR SERVICIOS PROFESIONALES PARA IMPULSAR JURÍDICAMENTE LOS PROCEDIMIENTOS ASOCIADOS AL TRAMITE DE LAS  SOLICITUDES DE MINEROS TRADICIONALES CONFORME AL  MARCO NORMATIVO  APLICABLE A LA DECLARACIÓN Y DELIMITACIÓN DE ÁREAS DE RESERVA ESPECIAL</t>
  </si>
  <si>
    <t>200019425_PRESTAR SERVICIOS PROFESIONALES PARA IMPULSAR JURÍDICAMENTE LOS PROCEDIMIENTOS ASOCIADOS AL TRAMITE DE LAS  SOLICITUDES DE MINEROS TRADICIONALES CONFORME AL  MARCO NORMATIVO  APLICABLE A LA DECLARACIÓN Y DELIMITACIÓN DE ÁREAS DE RESERVA ESPECIAL</t>
  </si>
  <si>
    <t>200019525_PRESTAR SERVICIOS PROFESIONALES PARA IMPULSAR TÉCNICAMENTE LOS PROCEDIMIENTOS ASOCIADOS AL TRAMITE DE LAS  SOLICITUDES DE MINEROS TRADICIONALES CONFORME AL  MARCO NORMATIVO  APLICABLE A LA DECLARACIÓN Y DELIMITACIÓN DE ÁREAS DE RESERVA ESPECIAL</t>
  </si>
  <si>
    <t>200019625_SERVICIOS PROFESIONALES PARA APOYAR JURÍDICAMENTE LA REVISIÓN Y SEGUIMIENTO A LAS  RESPUESTA A PQRS, CONFORME AL  MARCO NORMATIVO  APLICABLE APLICABLE A LA DECLARACIÓN Y DELIMITACIÓN DE ÁREAS DE RESERVA ESPECIAL</t>
  </si>
  <si>
    <t>200019725_PRESTAR SERVICIOS PROFESIONALES PARA APOYAR EL PROCESO DE ANÁLISIS MULTI TEMPORAL Y GEOGRÁFICO QUE PERMITA DETERMINAR LA ANTIGÜEDAD DE LAS EXPLOTACIONES MINERAS TRADICIONALES CONFORME AL MARCO NORMATIVO DE LA FORMALIZACIÓN DE LA ACTIVIDAD MINERA</t>
  </si>
  <si>
    <t>200019825_PRESTAR SERVICIOS PROFESIONALES PARA GENERAR LA INFORMACIÓN CARTOGRÁFICA, ANÁLISIS MULTI TEMPORAL Y GEOGRÁFICO REQUERIDO PARA SUSTENTAR LOS TRÁMITES DE SOLICITUDES DE MINEROS TRADICIONALES CONFORME AL  MARCO NORMATIVO APLICABLE A LA DECLARACIÓN Y DE</t>
  </si>
  <si>
    <t>200020225_PSP AL GEMTM PARA APOYAR EL PROCESO DE CARACTERIZACIÓN Y CAPACITACIÓN A MINEROS EN TEMAS FINANCIEROS, ASÍ COMO ELABORAR ESTUDIOS E INFORMES ECONÓMICOS Y DEMÁS ASUNTOS REQUERIDOS PARA EL FORTALECIMIENTO DE LA PEQUEÑA Y MEDIANA MINERÍA</t>
  </si>
  <si>
    <t>200020325_PSP AL GEMTM PARA APOYAR EL PROCESO DE CARACTERIZACIÓN Y CAPACITACIÓN A MINEROS EN TEMAS FINANCIEROS, ASÍ COMO ELABORAR ESTUDIOS E INFORMES ECONÓMICOS Y DEMÁS ASUNTOS REQUERIDOS PARA EL FORTALECIMIENTO DE LA PEQUEÑA Y MEDIANA MINERÍA</t>
  </si>
  <si>
    <t>400004525_PRESTAR SERVICIOS PROFESIONALES PARA BRINDAR ASISTENCIA TÉCNICA Y REALIZAR ACOMPAÑAMIENTO TÉCNICO/GEOLÓGICO A LOS PROGRAMAS DE FOMENTO A LA PEQUEÑA MINERÍA</t>
  </si>
  <si>
    <t>400004625_PRESTAR SERVICIOS PROFESIONALES PARA BRINDAR ASISTENCIA TÉCNICA Y REALIZAR ACOMPAÑAMIENTO TÉCNICO/GEOLÓGICO A LOS PROGRAMAS DE FOMENTO A LA PEQUEÑA MINERÍA</t>
  </si>
  <si>
    <t>400004725_PRESTAR SERVICIOS PROFESIONALES PARA BRINDAR ASISTENCIA TÉCNICA Y REALIZAR ACOMPAÑAMIENTO TÉCNICO/GEOLÓGICO A LOS PROGRAMAS DE FOMENTO A LA PEQUEÑA MINERÍA</t>
  </si>
  <si>
    <t>400004825_PSP PARA ASESORAR AL GRUPO SOCIOAMBIENTAL EN TEMAS MINEROS, MEDIANTE LA GESTION E IMPLEMENTACION DE PROCESOS DE RELACIONAMIENTO, FORMALIZACIÓN y FORTALECIMIENTO DE LA PRESENCIA INSTITUCIONAL ASOCIADA A LA ACTIVIDAD MINERA EN TERRITORIO</t>
  </si>
  <si>
    <t>400004925_PRESTAR SERVICIOS PROFESIONALES PARA BRINDAR ASISTENCIA TÉCNICA Y REALIZAR ACOMPAÑAMIENTO TÉCNICO/GEOLÓGICO A LOS PROGRAMAS DE FOMENTO A LA PEQUEÑA MINERÍA</t>
  </si>
  <si>
    <t>400005025_PRESTAR SERVICIOS PROFESIONALES PARA BRINDAR ASISTENCIA TÉCNICA Y REALIZAR ACOMPAÑAMIENTO EN LOS ASPECTOS AMBIENTALES  A LOS PROGRAMAS DE FOMENTO A LA PEQUEÑA MINERÍA</t>
  </si>
  <si>
    <t>400005225_PRESTAR SERVICIOS PROFESIONALES PARA BRINDAR ASISTENCIA TÉCNICA Y REALIZAR ACOMPAÑAMIENTO EN LOS ASPECTOS AMBIENTALES  A LOS PROGRAMAS DE FOMENTO A LA PEQUEÑA MINERÍA</t>
  </si>
  <si>
    <t>400005325_PRESTAR SERVICIOS PROFESIONALES PARA BRINDAR ASISTENCIA TÉCNICA Y REALIZAR ACOMPAÑAMIENTO EN LOS ASPECTOS AMBIENTALES  A LOS PROGRAMAS DE FOMENTO A LA PEQUEÑA MINERÍA</t>
  </si>
  <si>
    <t>400005425_PSP PARA APOYAR Y CONTRIBUIR CON EL CONOCIMIENTO EN TEMAS MINEROS, MEDIANTE LA GESTION E IMPLEMENTACION DE PROCESOS DE RELACIONAMIENTO Y FORTALECIMIENTO DE LA PRESENCIA INSTITUCIONAL ASOCIADA A LA ACTIVIDAD MINERA EN TERRITORIO.</t>
  </si>
  <si>
    <t>400005525_PRESTAR SERVICIOS PROFESIONALES PARA BRINDAR ASISTENCIA TÉCNICA Y REALIZAR ACOMPAÑAMIENTO EN LOS ASPECTOS AMBIENTALES  A LOS PROGRAMAS DE FOMENTO A LA PEQUEÑA MINERÍA</t>
  </si>
  <si>
    <t>400005625_PRESTAR SERVICIOS DE APOYO A LA GESTIÓN DEL GRUPO SOCIOAMBIENTAL EN LO RELACIONADO CON EL DISEÑO Y ELABORACIÓN DE PIEZAS, MATERIALES GRÁFICOS Y CONTENIDO VISUAL, CON LA FINALIDAD DE MEJORAR LA PRESENCIA INSTITUCIONAL EN EL TERRITORIO Y FORTALECER LA COMUNICACIÓN DE LAS ACTIVIDADES DESARROLLADAS</t>
  </si>
  <si>
    <t>130001725_CONTRATAR LA RENOVACIÓN DE LOS SERVICIOS DE SOPORTE, ACTUALIZACIÓN Y MANTENIMIENTO DEL SISTEMA ADMINISTRATIVO Y FINANCIERO WEBSAFI ERP, QUE SOPORTA A LA ANM EN LA GESTIÓN ADMINISTRATIVA, FINANCIERA, MISIONAL Y EN EL CUMPLIMIENTO DE LA FUNCIÓN DE FISC</t>
  </si>
  <si>
    <t>110000625_Prestar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</si>
  <si>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WILMA ROCIO BEJARANO</t>
  </si>
  <si>
    <t>wilma.bejarano@anm.gov.co</t>
  </si>
  <si>
    <t>110000725_Prestar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</si>
  <si>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110000825_Prestar sus servicios profesionales para apoyar a la OCI desarrollando labores de documentaciòn del proceso de evaluación, control y mejora; seguimiento y evaluación de temas relacionados con la ejecución del Plan Anual de Auditorías 2025 de la Entidad.</t>
  </si>
  <si>
    <t>110000925_Prestar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</si>
  <si>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110001025_Prestar sus servicios profesionales para apoyar a la OCI en el desarrollo, seguimiento y evaluación y relacionamiento con entes externos de control, en asuntos con enfoque misional.</t>
  </si>
  <si>
    <t>110001125_Prestar servicios de apoyo profesional a la ANM desde la Oficina de Control Interno, para adelantar seguimiento al Sistema Integrado de Gestión enfocado en el seguimiento de las políticas de MIPG articulado con el sistema de control interno MECI, desarrollando labores de seguimiento y evaluación de temas relacionados con el Plan Anual Anual de Auditorías 2025 de la Entidad.</t>
  </si>
  <si>
    <t>110001525_Prestar sus servicios profesionales para apoyar a la OCI desarrollando labores de documentaciòn del proceso de evaluación, control y mejora; seguimiento y evaluación de temas relacionados con la ejecución del Plan Anual de Auditorías 2025 de la Entidad.</t>
  </si>
  <si>
    <t>130010325_PRESTAR SERVICIOS PROFESIONALES PARA LA GESTIÓN Y REVISIÓN DE INFORMACIÓN TÉCNICA PARA LOS SISTEMAS GEOGRÁFICOS DE LA ANM, INCLUYENDO VERIFICACIÓN, CATALOGACIÓN Y DESARROLLO DE MODELOS DE DATOS GEORREFERENCIADOS</t>
  </si>
  <si>
    <t>130010425_PRESTAR SERVICIOS PROFESIONALES PARA APOYAR Y ASESORAR A LA OFICINA DE TECNOLOGÍA E INFORMACIÓN EN LA PLANEACIÓN, IMPLEMENTACIÓN Y ACTUALIZACIÓN DEL SGDEA</t>
  </si>
  <si>
    <t>500001925_PRESTAR SERVICIOS PROFESIONALES PARA LA CONSOLIDACIÓN DE UNA UNIDAD DE ANÁLISIS DE DATOS Y PROSPECTIVA CON EL OBJETIVO DE ESTRUCTURAR Y CENTRALIZAR INFORMACIÓN ESTRATÉGICA, REALIZAR ANÁLISIS DE DATOS EN ALINEACIÓN CON PLANES E INDICADORES ESTRATÉGICO</t>
  </si>
  <si>
    <t>500002025_PRESTAR SERVICIOS PROFESIONALES PARA LA CONSOLIDACIÓN, MONITOREO Y APOYO EN LA ADMINISTRACIÓN DEL PRESUPUESTO DE INVERSIÓN DE LA ENTIDAD, GESTIÓN DE TRÁMITES PRESUPUESTALES Y ADMINISTRATIVOS RELACIONADOS, ASÍ COMO EL SEGUIMIENTO DE LOS PROYECTOS, ASE</t>
  </si>
  <si>
    <t>500002125_PRESTAR SERVICIOS PROFESIONALES EN EL SEGUIMIENTO, SUPERVISIÓN, CONTROL Y EVALUACIÓN DEL PRESUPUESTO DE INVERSIÓN, ASÍ COMO EN LA GESTIÓN DE TRÁMITES ADMINISTRATIVOS, ASEGURANDO EL CUMPLIMIENTO DE LOS REQUISITOS ESTABLECIDOS POR LAS ENTIDADES DE CONT</t>
  </si>
  <si>
    <t>500002225_PRESTAR LOS SERVICIOS DE APOYO A LA GESTIÓN A LA VICEPRESIDENCIA ADMINISTRATIVA Y FINANCIERA DE LA AGENCIA NACIONAL DE MINERÍA EN LO REFERIDO A LOS TRÁMITES INTERNOS QUE SE REQUIEREN PARA EL IMPULSO Y DESARROLLO DE LOS PROCESOS CONTRACTUALES QUE SE</t>
  </si>
  <si>
    <t>500002325_PRESTAR SERVICIOS DE APOYO A LA GESTIÓN EN LO RELACIONADO A LOS ASUNTOS ADMINISTRATIVOS DERIVADOS DE LA GESTIÓN CONTRACTUAL DEL GRUPO Y LA ATENCIÓN A REQUERIMIENTOS Y SOLICITUDES QUE SEAN DE COMPETENCIA DEL GRUPO DE CONTRATACIÓN</t>
  </si>
  <si>
    <t>500003025_PRESTACIÓN DE SERVICIOS PROFESIONALES PARA EL  ACOMPAÑAMIENTO JURÍDICO EN LOS ASUNTOS DERIVADOS DE LAS ETAPAS PRECONTRACTUAL, CONTRACTUAL Y POSTCONTRACTUAL DE LOS PROCESOS DE SELECCIÓN QUE ADELANTE LA VICEPRESIDENCIA ADMINISTRATIVA Y FINANCIERA PARA</t>
  </si>
  <si>
    <t>200020425_PSP AL GEMTM PARA APOYAR EL PROCESO DE CARACTERIZACIÓN Y CAPACITACIÓN A MINEROS EN TEMAS FINANCIEROS, ASÍ COMO ELABORAR ESTUDIOS E INFORMES ECONÓMICOS Y DEMÁS ASUNTOS REQUERIDOS PARA EL FORTALECIMIENTO DE LA PEQUEÑA Y MEDIANA MINERÍA</t>
  </si>
  <si>
    <t>200020525_PSP AL GEMTM PARA APOYAR LA RESPUESTA A DERECHOS DE PETICIÓN Y DEMÁS SOLICITUDES REQUERIDAS EN EL PROCESO DE FORTALECIMIENTO DE LA PEQUEÑA Y MEDIANA MINERÍA</t>
  </si>
  <si>
    <t>200020625_PSP AL GEMTM PARA APOYAR LA RESPUESTA A DERECHOS DE PETICIÓN Y DEMÁS SOLICITUDES REQUERIDAS EN EL PROCESO DE FORTALECIMIENTO DE LA PEQUEÑA Y MEDIANA MINERÍA</t>
  </si>
  <si>
    <t>200020725_PRESTAR SERVICIOS DE APOYO A LA GESTIÓN AL GEMTM EN LOS TRÁMITES ADMINISTRATIVOS REQUERIDOS EN EL MARCO DE LAS ACTIVIDADES DE CAPACITACIÓN A MINEROS Y DE GESTIÓN DE LOS TRÁMITES DE MODIFICACIONES EN EL MARCO DEL FORTALECIMIENTO DE LA PEQUEÑA Y MEDIA</t>
  </si>
  <si>
    <t>200020825_PSP AL GEMTM PARA APOYAR JURÍDICAMENTE EL PROCESO DE CARACTERIZACIÓN Y CAPACITACIÓN A MINEROS, ASÍ COMO LA ELABORACIÓN Y/O REVISIÓN DE ACTOS ADMINISTRATIVOS A PARTIR DE LA VERIFICACIÓN DE REQUISITOS DE LOS TRÁMITES DE MODIFICACIONES EN EL MARCO DEL F</t>
  </si>
  <si>
    <t>200020925_PSP AL GEMTM PARA APOYAR JURÍDICAMENTE EL PROCESO DE CARACTERIZACIÓN Y CAPACITACIÓN A MINEROS, ASÍ COMO LA ELABORACIÓN Y/O REVISIÓN DE ACTOS ADMINISTRATIVOS A PARTIR DE LA VERIFICACIÓN DE REQUISITOS DE LOS TRÁMITES DE MODIFICACIONES EN EL MARCO DEL F</t>
  </si>
  <si>
    <t>200021025_PSP AL GEMTM PARA APOYAR TÉCNICAMENTE EL PROCESO DE CARACTERIZACIÓN Y CAPACITACIÓN A MINEROS, ASÍ COMO LA ELABORACIÓN Y/O REVISIÓN DE CONCEPTOS TÉCNICOS Y DEMÁS ASUNTOS REQUERIDOS EN LOS TRÁMITES DE MODIFICACIONES PARA FORTALECIMIENTO DE LA PEQUEÑA Y</t>
  </si>
  <si>
    <t>200021125_PSP AL GEMTM PARA APOYAR JURÍDICAMENTE EL PROCESO DE CARACTERIZACIÓN Y CAPACITACIÓN A MINEROS, ASÍ COMO ELABORAR ACTOS ADMINISTRATIVOS Y DEMÁS ASUNTOS REQUERIDOS PARA EL FORTALECIMIENTO DE PEQUEÑA Y MEDIANA MINERÍA.</t>
  </si>
  <si>
    <t>200021225_PSP AL GEMTM PARA APOYAR JURÍDICAMENTE EL PROCESO DE CARACTERIZACIÓN Y CAPACITACIÓN A MINEROS, ASÍ COMO ELABORAR ACTOS ADMINISTRATIVOS Y DEMÁS ASUNTOS REQUERIDOS PARA EL FORTALECIMIENTO DE PEQUEÑA Y MEDIANA MINERÍA.</t>
  </si>
  <si>
    <t>200021325_PSP AL GEMTM PARA APOYAR JURÍDICAMENTE EL PROCESO DE CARACTERIZACIÓN Y CAPACITACIÓN A MINEROS, ASÍ COMO ELABORAR ACTOS ADMINISTRATIVOS Y DEMÁS ASUNTOS REQUERIDOS PARA EL FORTALECIMIENTO DE PEQUEÑA Y MEDIANA MINERÍA.</t>
  </si>
  <si>
    <t>200021425_PSP AL GEMTM PARA APOYAR JURÍDICAMENTE EL PROCESO DE CARACTERIZACIÓN Y CAPACITACIÓN A MINEROS, ASÍ COMO ELABORAR ACTOS ADMINISTRATIVOS Y DEMÁS ASUNTOS REQUERIDOS PARA EL FORTALECIMIENTO DE PEQUEÑA Y MEDIANA MINERÍA.</t>
  </si>
  <si>
    <t>200021525_PSP AL GEMTM PARA APOYAR JURÍDICAMENTE EL PROCESO DE CARACTERIZACIÓN Y CAPACITACIÓN A MINEROS, ASÍ COMO ELABORAR ACTOS ADMINISTRATIVOS Y DEMÁS ASUNTOS REQUERIDOS PARA EL FORTALECIMIENTO DE PEQUEÑA Y MEDIANA MINERÍA.</t>
  </si>
  <si>
    <t>200021625_PSP AL GEMTM PARA APOYAR JURÍDICAMENTE EL PROCESO DE CARACTERIZACIÓN Y CAPACITACIÓN A MINEROS, ASÍ COMO ELABORAR ACTOS ADMINISTRATIVOS Y DEMÁS ASUNTOS REQUERIDOS PARA EL FORTALECIMIENTO DE PEQUEÑA Y MEDIANA MINERÍA.</t>
  </si>
  <si>
    <t>200021725_PSP AL GEMTM PARA APOYAR JURÍDICAMENTE EL PROCESO DE CARACTERIZACIÓN Y CAPACITACIÓN A MINEROS, ASÍ COMO ELABORAR ACTOS ADMINISTRATIVOS Y DEMÁS ASUNTOS REQUERIDOS PARA EL FORTALECIMIENTO DE PEQUEÑA Y MEDIANA MINERÍA.</t>
  </si>
  <si>
    <t>200021825_PSP AL GEMTM PARA APOYAR JURÍDICAMENTE EL PROCESO DE CARACTERIZACIÓN Y CAPACITACIÓN A MINEROS, ASÍ COMO ELABORAR ACTOS ADMINISTRATIVOS Y DEMÁS ASUNTOS REQUERIDOS PARA EL FORTALECIMIENTO DE PEQUEÑA Y MEDIANA MINERÍA.</t>
  </si>
  <si>
    <t>200021925_PSP AL GEMTM PARA APOYAR JURÍDICAMENTE EL PROCESO DE CARACTERIZACIÓN Y CAPACITACIÓN A MINEROS, ASÍ COMO ELABORAR ACTOS ADMINISTRATIVOS Y DEMÁS ASUNTOS REQUERIDOS PARA EL FORTALECIMIENTO DE PEQUEÑA Y MEDIANA MINERÍA.</t>
  </si>
  <si>
    <t>200022025_PSP AL GEMTM PARA APOYAR JURÍDICAMENTE EL PROCESO DE CARACTERIZACIÓN Y CAPACITACIÓN A MINEROS, ASÍ COMO ELABORAR ACTOS ADMINISTRATIVOS Y DEMÁS ASUNTOS REQUERIDOS PARA EL FORTALECIMIENTO DE PEQUEÑA Y MEDIANA MINERÍA.</t>
  </si>
  <si>
    <t>200022125_PSP AL GEMTM PARA APOYAR JURÍDICAMENTE EL PROCESO DE CARACTERIZACIÓN Y CAPACITACIÓN A MINEROS, ASÍ COMO LA ELABORACIÓN Y/O REVISIÓN DE ACTOS ADMINISTRATIVOS A PARTIR DE LA VERIFICACIÓN DE REQUISITOS DE LOS TRÁMITES DE MODIFICACIONES EN EL MARCO DEL F</t>
  </si>
  <si>
    <t>200022225_PSP AL GEMTM PARA APOYAR JURÍDICAMENTE EL PROCESO DE CARACTERIZACIÓN Y CAPACITACIÓN A MINEROS, ASÍ COMO LA ELABORACIÓN Y/O REVISIÓN DE ACTOS ADMINISTRATIVOS A PARTIR DE LA VERIFICACIÓN DE REQUISITOS DE LOS TRÁMITES DE MODIFICACIONES EN EL MARCO DEL F</t>
  </si>
  <si>
    <t>200022325_PSP AL GEMTM PARA APOYAR JURÍDICAMENTE EL PROCESO DE CARACTERIZACIÓN Y CAPACITACIÓN A MINEROS, ASÍ COMO LA ELABORACIÓN Y/O REVISIÓN DE ACTOS ADMINISTRATIVOS A PARTIR DE LA VERIFICACIÓN DE REQUISITOS DE LOS TRÁMITES DE MODIFICACIONES EN EL MARCO DEL F</t>
  </si>
  <si>
    <t>200022425_PSP AL GEMTM PARA APOYAR JURÍDICAMENTE EL PROCESO DE CARACTERIZACIÓN Y CAPACITACIÓN A MINEROS, ASÍ COMO LA ELABORACIÓN Y/O REVISIÓN DE ACTOS ADMINISTRATIVOS A PARTIR DE LA VERIFICACIÓN DE REQUISITOS DE LOS TRÁMITES DE MODIFICACIONES EN EL MARCO DEL F</t>
  </si>
  <si>
    <t>200022525_PSP AL GEMTM PARA APOYAR TÉCNICAMENTE EL PROCESO DE CARACTERIZACIÓN Y CAPACITACIÓN A MINEROS, ASÍ COMO REALIZAR LA EVALUACIÓN Y/O INFORMES TÉCNICOS DE LOS TRÁMITES DE MODIFICACIONES EN EL MARCO DEL FORTALECIMIENTO DE LA PEQUEÑA Y MEDIANA MINERÍA</t>
  </si>
  <si>
    <t>200022625_PSP AL GEMTM PARA APOYAR TÉCNICAMENTE EL PROCESO DE CARACTERIZACIÓN Y CAPACITACIÓN A MINEROS, ASÍ COMO REALIZAR LA EVALUACIÓN Y/O INFORMES TÉCNICOS DE LOS TRÁMITES DE MODIFICACIONES EN EL MARCO DEL FORTALECIMIENTO DE LA PEQUEÑA Y MEDIANA MINERÍA</t>
  </si>
  <si>
    <t>200022725_PSP AL GEMTM PARA APOYAR TÉCNICAMENTE EL PROCESO DE CARACTERIZACIÓN Y CAPACITACIÓN A MINEROS, ASÍ COMO REALIZAR LA EVALUACIÓN Y/O INFORMES TÉCNICOS DE LOS TRÁMITES DE MODIFICACIONES EN EL MARCO DEL FORTALECIMIENTO DE LA PEQUEÑA Y MEDIANA MINERÍA</t>
  </si>
  <si>
    <t>200022825_PSP AL GEMTM PARA APOYAR TÉCNICAMENTE EL PROCESO DE CARACTERIZACIÓN Y CAPACITACIÓN A MINEROS, ASÍ COMO LA ELABORACIÓN Y/O REVISIÓN DE CONCEPTOS TÉCNICOS Y DEMÁS ASUNTOS REQUERIDOS EN LOS TRÁMITES DE MODIFICACIONES PARA FORTALECIMIENTO DE LA PEQUEÑA Y</t>
  </si>
  <si>
    <t>200022925_PSP AL GEMTM PARA APOYAR TÉCNICAMENTE EL PROCESO DE CARACTERIZACIÓN Y CAPACITACIÓN A MINEROS, ASÍ COMO REALIZAR LA EVALUACIÓN Y/O INFORMES TÉCNICOS DE LOS TRÁMITES DE MODIFICACIONES EN EL MARCO DEL FORTALECIMIENTO DE LA PEQUEÑA Y MEDIANA MINERÍA</t>
  </si>
  <si>
    <t>200023025_PSP AL GEMTM PARA APOYAR TÉCNICAMENTE EL PROCESO DE CARACTERIZACIÓN Y CAPACITACIÓN A MINEROS, ASÍ COMO REALIZAR LA EVALUACIÓN Y/O INFORMES TÉCNICOS DE LOS TRÁMITES DE MODIFICACIONES EN EL MARCO DEL FORTALECIMIENTO DE LA PEQUEÑA Y MEDIANA MINERÍA</t>
  </si>
  <si>
    <t>200023125_PSP A LA VCT PARA APOYAR EN EL ANÁLISIS, ELABORACIÓN Y SOCIALIZACIÓN DE PRODUCTOS CARTOGRÁFICOS REQUERIDOS EN LOS PROCESOS DE CARACTERIZACIÓN Y VERIFICACIÓN DE REQUISITOS A PARTIR DE LA GESTIÓN DE LOS TRÁMITES DE MODIFICACIONES A TÍTULOS MINEROS.</t>
  </si>
  <si>
    <t>200024325_PRESTAR SERVICIOS PROFESIONALES PARA VERIFICAR JURIDICAMENTE LAS ORDENES JUDICIALES ASIGNADAS Y DETERMINAR SU CLASIFICACIÓN, EN EL MARCO DEL SISTEMA INTEGRAL DE GESTIÓN MINERA</t>
  </si>
  <si>
    <t>200024425_PRESTAR SERVICIOS PROFESIONALES PARA VERIFICAR JURÍDICAMENTE LAS ORDENES JUDICIALES ASIGNADAS Y DETERMINAR SU CLASIFICACIÓN, EN EL MARCO DEL SISTEMA INTEGRAL DE GESTIÓN MINERA</t>
  </si>
  <si>
    <t>200024525_PRESTAR SERVICIOS PROFESIONALES PARA RESPONDER Y GESTIONAR JURÍDICAMENTE COMUNICACIONES DE BAJA COMPLEJIDAD, EN EL MARCO DEL SISTEMA INTEGRAL DE GESTIÓN MINERA.</t>
  </si>
  <si>
    <t>200024625_PRESTAR SERVICIOS PROFESIONALES PARA RESPONDER Y GESTIONAR JURÍDICAMENTE COMUNICACIONES DE BAJA COMPLEJIDAD, EN EL MARCO DEL SISTEMA INTEGRAL DE GESTIÓN MINERA.</t>
  </si>
  <si>
    <t>200024725_PRESTAR SERVICIOS DE APOYO A LA GESTIÓN PARA TRAMITAR LAS RESPUESTAS A LAS INQUIETUDES PRESENTADAS POR LOS CLIENTES A TRAVÉS DE MESA DE AYUDA RELACIONADAS CON EL FUNCIONAMIENTO DEL SISTEMA INTEGRAL DE GESTIÓN MINERA.</t>
  </si>
  <si>
    <t>200024825_PRESTAR SERVICIOS PROFESIONALES PARA ATENDER, PROYECTAR Y EVALUAR DOCUMENTOS JURÍDICOS CON EL FIN DE RESPONDER LAS SOLICITUDES DE TRÁMITES, PROCESOS E INFORMACIÓN, RELACIONADA CON EL SISTEMA INTEGRAL DE GESTIÓN MINERA.</t>
  </si>
  <si>
    <t>200024925_PRESTAR SERVICIOS DE APOYO A LA GESTIÓN PARA TRAMITAR LAS RESPUESTAS A LAS INQUIETUDES PRESENTADAS POR LOS CLIENTES A TRAVÉS DE MESA DE AYUDA RELACIONADAS CON EL FUNCIONAMIENTO DEL SISTEMA INTEGRAL DE GESTIÓN MINERA.</t>
  </si>
  <si>
    <t>200025025_PRESTAR SERVICIOS PROFESIONALES PARA REALIZAR EL LEVANTAMIENTO DE REQUERIMIENTOS, EJECUCIÓN DE PRUEBAS, ESTABILIZACIÓN Y APOYO TÉCNICO A USUARIOS INTERNOS Y EXTERNOS EN ACTIVIDADES RELACIONADAS CON EL SISTEMA INTEGRAL DE GESTIÓN MINERA.</t>
  </si>
  <si>
    <t>200025125_PRESTAR SERVICIOS PROFESIONALES EN LA GENERACIÓN DE PRODUCTOS Y SERVICIOS GEOGRÁFICOS EN EL MARCO DEL SISTEMA INTEGRAL DE GESTIÓN MINERA.</t>
  </si>
  <si>
    <t>200025225_PRESTAR SERVICIOS PROFESIONALES EN LA GENERACIÓN DE PRODUCTOS Y SERVICIOS GEOGRÁFICOS EN EL MARCO DEL SISTEMA INTEGRAL DE GESTIÓN MINERA.</t>
  </si>
  <si>
    <t>200025325_PRESTAR SERVICIOS PROFESIONALES EN LA GENERACIÓN DE PRODUCTOS Y SERVICIOS GEOGRÁFICOS EN EL MARCO DEL SISTEMA INTEGRAL DE GESTIÓN MINERA.</t>
  </si>
  <si>
    <t>200025425_PRESTAR SERVICIOS PROFESIONALES PARA APOYAR LA CONSOLIDACIÓN DE LA INFORMACIÓN GEOGRÁFICA EN EL MARCO DEL SISTEMA INTEGRAL DE GESTIÓN MINERA.</t>
  </si>
  <si>
    <t>200025525_PRESTAR SERVICIOS PROFESIONALES PARA APOYAR LA CONSOLIDACIÓN DE LA INFORMACIÓN GEOGRÁFICA EN EL MARCO DEL SISTEMA INTEGRAL DE GESTIÓN MINERA.</t>
  </si>
  <si>
    <t>200025625_PRESTAR SERVICIOS PROFESIONALES PARA ELABORAR E IMPLEMENTAR HERRAMIENTAS DE DIVULGACIÓN DE CONTENIDOS, PROGRAMAS CURRICULARES Y TUTORIALES Y APOYAR ACTIVIDADES PROPIAS DEL SISTEMA INTEGRAL DE GESTIÓN MINERA.</t>
  </si>
  <si>
    <t>200025725_PRESTAR SERVICIOS PROFESIONALES PARA REALIZAR EL MANTENIMIENTO Y SOPORTE DE LAS SOLUCIONES Y COMPONENTES DE INVESFLOW, RESOLVIENDO LOS REQUERIMIENTOS PARA SU FUNCIONAMIENTO, EN EL MARCO DEL SISTEMA INTEGRAL DE GESTIÓN MINERA.</t>
  </si>
  <si>
    <t>200025825_PRESTAR SERVICIOS PROFESIONALES PARA APOYAR EL DESARROLLO DEL PROYECTO DE MANTENIMIENTO, AJUSTE, MIGRACIÓN Y ESTABILIZACIÓN DEL SISTEMA INVESFLOW EN EL MARCO DEL SISTEMA INTEGRAL DE GESTIÓN MINERA</t>
  </si>
  <si>
    <t>200025925_PRESTAR SERVICIOS PROFESIONALES DE APOYO AL MANTENIMIENTO Y SOPORTE DE LAS SOLUCIONES Y COMPONENTES DE INTEGRACIÓN ENTRE -ANNA MINERÍA- E INVESFLOW, EN EL MARCO DEL SISTEMA INTEGRAL DE GESTIÓN MINERA.</t>
  </si>
  <si>
    <t>200026025_PRESTAR SERVICIOS PROFESIONALES PARA APOYAR EL MANTENIMIENTO Y SOPORTE DE LAS SOLUCIONES Y COMPONENTES DEL WCC Y LOS SERVICIOS DEL WCC, EN EL MARCO DEL SISTEMA INTEGRAL DE GESTIÓN MINERA</t>
  </si>
  <si>
    <t>200026125_PRESTAR SERVICIOS DE APOYO A LA GESTIÓN PARA ELABORAR LA DOCUMENTACIÓN, PRUEBAS Y SOPORTE TÉCNICO A LAS SOLUCIONES QUE INTEGRAN (INVESFLOW, WCC, SERVICIOS DE INTEGRACIÓN) EN EL MARCO DEL SISTEMA INTEGRAL DE GESTIÓN MINERA</t>
  </si>
  <si>
    <t>200026225_PRESTAR SERVICIOS DE APOYO A LA GESTIÓN PARA REALIZAR ACTIVIDADES DE MANTENIMIENTO, CONSOLIDACIÓN Y ACTUALIZACIÓN DEL EXPEDIENTE DIGITAL, EN EL MARCO DE LA EJECUCIÓN DEL PROYECTO CONSOLIDACIÓN DEL SISTEMA INTEGRAL DE GESTIÓN MINERA A NIVEL NACIONAL.</t>
  </si>
  <si>
    <t>200026325_PRESTAR SERVICIOS PROFESIONALES DE APOYO DENTRO DE LAS DEPENDENCIAS ASIGNADAS, PARA VALIDAR, VERIFICAR Y HACER SEGUIMIENTO A LA EJECUCIÓN DE ACTIVIDADES DE MANTENIMIENTO, CONSOLIDACIÓN Y ACTUALIZACIÓN DEL EXPEDIENTE MINERO DIGITAL EN EL MARCO DEL SIS</t>
  </si>
  <si>
    <t>200026425_PRESTAR SERVICIOS PROFESIONALES PARA APOYAR EL PROCESO DE ARCHIVO Y GESTIÓN DOCUMENTAL DE LA INFORMACIÓN GENERADA DEL EJERCICIO DE LAS FUNCIONES PROPIAS DE LA VCT Y LA RELACIONADA CON EL EXPEDIENTE MINERO EN EL MARCO DEL SISTEMA INTEGRAL DE GESTIÓN M</t>
  </si>
  <si>
    <t>200026525_PRESTAR SERVICIOS DE APOYO A LA GESTIÓN PARA REALIZAR ACTIVIDADES DE MANTENIMIENTO, CONSOLIDACIÓN Y ACTUALIZACIÓN DEL EXPEDIENTE DIGITAL, EN EL MARCO DE LA EJECUCIÓN DEL PROYECTO CONSOLIDACIÓN DEL SISTEMA INTEGRAL DE GESTIÓN MINERA A NIVEL NACIONAL.</t>
  </si>
  <si>
    <t>200026625_PRESTAR SERVICIOS DE APOYO A LA GESTIÓN PARA REALIZAR ACTIVIDADES DE MANTENIMIENTO, CONSOLIDACIÓN Y ACTUALIZACIÓN DEL EXPEDIENTE DIGITAL, EN EL MARCO DE LA EJECUCIÓN DEL PROYECTO CONSOLIDACIÓN DEL SISTEMA INTEGRAL DE GESTIÓN MINERA A NIVEL NACIONAL.</t>
  </si>
  <si>
    <t>200026725_PRESTAR SERVICIOS DE APOYO A LA GESTIÓN PARA REALIZAR ACTIVIDADES DE MANTENIMIENTO, CONSOLIDACIÓN Y ACTUALIZACIÓN DEL EXPEDIENTE DIGITAL, EN EL MARCO DE LA EJECUCIÓN DEL PROYECTO CONSOLIDACIÓN DEL SISTEMA INTEGRAL DE GESTIÓN MINERA A NIVEL NACIONAL.</t>
  </si>
  <si>
    <t>200026825_PRESTAR SERVICIOS DE APOYO A LA GESTIÓN PARA REALIZAR ACTIVIDADES DE MANTENIMIENTO, CONSOLIDACIÓN Y ACTUALIZACIÓN DEL EXPEDIENTE DIGITAL, EN EL MARCO DE LA EJECUCIÓN DEL PROYECTO CONSOLIDACIÓN DEL SISTEMA INTEGRAL DE GESTIÓN MINERA A NIVEL NACIONAL.</t>
  </si>
  <si>
    <t>200026925_PRESTAR SERVICIOS DE APOYO A LA GESTIÓN PARA REALIZAR ACTIVIDADES DE MANTENIMIENTO, CONSOLIDACIÓN Y ACTUALIZACIÓN DEL EXPEDIENTE DIGITAL, EN EL MARCO DE LA EJECUCIÓN DEL PROYECTO CONSOLIDACIÓN DEL SISTEMA INTEGRAL DE GESTIÓN MINERA A NIVEL NACIONAL.</t>
  </si>
  <si>
    <t>200027025_PRESTAR SERVICIOS DE APOYO A LA GESTIÓN DENTRO DE LAS DEPENDENCIAS QUE REQUIERAN, PARA APOYAR  ACTIVIDADES REALACIONADAS CON LA ACTUALIZACIÓN  DEL EXPEDIENTE MINERO DIGITAL, EN EL MARCO DEL SISTEMA INTEGRAL DE GESTIÓN MINERA.</t>
  </si>
  <si>
    <t>200027125_PRESTAR SERVICIOS DE APOYO A LA GESTIÓN DENTRO DE LAS DEPENDENCIAS QUE REQUIERAN, PARA APOYAR  ACTIVIDADES REALACIONADAS CON LA ACTUALIZACIÓN  DEL EXPEDIENTE MINERO DIGITAL, EN EL MARCO DEL SISTEMA INTEGRAL DE GESTIÓN MINERA.</t>
  </si>
  <si>
    <t>200027225_PRESTAR SERVICIOS DE APOYO A LA GESTIÓN DENTRO DE LAS DEPENDENCIAS QUE REQUIERAN, PARA APOYAR  ACTIVIDADES REALACIONADAS CON LA ACTUALIZACIÓN  DEL EXPEDIENTE MINERO DIGITAL, EN EL MARCO DEL SISTEMA INTEGRAL DE GESTIÓN MINERA.</t>
  </si>
  <si>
    <t>200027325_PRESTAR SERVICIOS DE APOYO A LA GESTIÓN DENTRO DE LAS DEPENDENCIAS QUE REQUIERAN, PARA APOYAR  ACTIVIDADES REALACIONADAS CON LA ACTUALIZACIÓN  DEL EXPEDIENTE MINERO DIGITAL, EN EL MARCO DEL SISTEMA INTEGRAL DE GESTIÓN MINERA.</t>
  </si>
  <si>
    <t>200027525_PRESTAR SERVICIOS PROFESIONALES PARA APOYAR EL INTERCAMBIO DE  INFORMACIÓN GEOESPACIAL CON LAS ENTIDADES PRODUCTORAS DE ESTE TIPO DE DATOS, DESDE SU CONOCIMIENTO PROFESIONAL, CON EL FIN DE MANTENER ACTUALIZADA LA BASE DE DATOS GEOGRÁFICA DEL SIGM, EN</t>
  </si>
  <si>
    <t>500019425_Prestar servicios profesionales para el apoyo en la estructuración financiera y los análisis del sector de los procesos contractuales que se adelanten y acompañamiento para articulación de las políticas de compras públicas con el Modelo Integral de Planeación y Gestión.</t>
  </si>
  <si>
    <t xml:space="preserve">Adriana MIlena López Vásquez </t>
  </si>
  <si>
    <t>400003425_PRESTAR SERVICIOS PROFESIONALES PARA BRINDAR ASISTENCIA TÉCNICA Y REALIZAR ACOMPAÑAMIENTO TÉCNICO/MINERO A LOS PROGRAMAS DE FOMENTO A LA PEQUEÑA MINERÍA</t>
  </si>
  <si>
    <t>400003525_PSP PARA APOYAR Y CONTRIBUIR CON EL CONOCIMIENTO EN TEMAS MINEROS, MEDIANTE LA GESTION E IMPLEMENTACION DE PROCESOS DE RELACIONAMIENTO Y FORTALECIMIENTO DE LA PRESENCIA INSTITUCIONAL ASOCIADA A LA ACTIVIDAD MINERA EN TERRITORIO.</t>
  </si>
  <si>
    <t>400003625_PRESTAR SERVICIOS PROFESIONALES PARA BRINDAR ASISTENCIA TÉCNICA Y REALIZAR ACOMPAÑAMIENTO TÉCNICO/MINERO A LOS PROGRAMAS DE FOMENTO A LA PEQUEÑA MINERÍA</t>
  </si>
  <si>
    <t>400003725_PRESTAR SERVICIOS PROFESIONALES PARA BRINDAR ASISTENCIA TÉCNICA Y REALIZAR ACOMPAÑAMIENTO TÉCNICO/GEOLÓGICO A LOS PROGRAMAS DE FOMENTO A LA PEQUEÑA MINERÍA</t>
  </si>
  <si>
    <t>400003825_PSP PARA APOYAR Y CONTRIBUIR CON EL CONOCIMIENTO EN TEMAS MINEROS, MEDIANTE LA GESTION E IMPLEMENTACION DE PROCESOS DE RELACIONAMIENTO Y FORTALECIMIENTO DE LA PRESENCIA INSTITUCIONAL ASOCIADA A LA ACTIVIDAD MINERA EN TERRITORIO.</t>
  </si>
  <si>
    <t>400003925_PRESTAR SERVICIOS PROFESIONALES PARA BRINDAR ASISTENCIA TÉCNICA Y REALIZAR ACOMPAÑAMIENTO TÉCNICO/GEOLÓGICO A LOS PROGRAMAS DE FOMENTO A LA PEQUEÑA MINERÍA</t>
  </si>
  <si>
    <t>400004125_PRESTAR SERVICIOS PROFESIONALES PARA BRINDAR ASISTENCIA TÉCNICA Y REALIZAR ACOMPAÑAMIENTO TÉCNICO/GEOLÓGICO A LOS PROGRAMAS DE FOMENTO A LA PEQUEÑA MINERÍA</t>
  </si>
  <si>
    <t>400004225_PSP PARA APOYAR Y CONTRIBUIR CON EL CONOCIMIENTO EN TEMAS MINEROS, MEDIANTE LA GESTION E IMPLEMENTACION DE PROCESOS DE RELACIONAMIENTO Y FORTALECIMIENTO DE LA PRESENCIA INSTITUCIONAL ASOCIADA A LA ACTIVIDAD MINERA EN TERRITORIO.</t>
  </si>
  <si>
    <t>400004325_PRESTAR SERVICIOS PROFESIONALES PARA BRINDAR ASISTENCIA TÉCNICA Y REALIZAR ACOMPAÑAMIENTO TÉCNICO/GEOLÓGICO A LOS PROGRAMAS DE FOMENTO A LA PEQUEÑA MINERÍA</t>
  </si>
  <si>
    <t>400004425_PRESTAR SERVICIOS PROFESIONALES PARA BRINDAR ASISTENCIA TÉCNICA Y REALIZAR ACOMPAÑAMIENTO TÉCNICO/GEOLÓGICO A LOS PROGRAMAS DE FOMENTO A LA PEQUEÑA MINERÍA</t>
  </si>
  <si>
    <t>500013025_PRESTACIÓN DE SERVICIOS PROFESIONALES PARA APOYAR EL MANTENIMIENTO, SEGUIMIENTO Y MEJORA DEL SISTEMA INTEGRADO DE GESTIÓN, GARANTIZANDO SU ALINEACIÓN E INTEGRACIÓN CON LAS POLÍTICAS DEL SIG Y EN ARTICULACIÓN CON EL MODELO INTEGRADO DE PLANEACIÓN Y GE</t>
  </si>
  <si>
    <t>500013125_PRESTACIÓN DE SERVICIOS PROFESIONALES EN LA CONSOLIDACIÓN, ESTRUCTURACIÓN, CENTRALIZACIÓN Y ANÁLISIS DE LA INFORMACIÓN ESTRATÉGICA PRODUCTO DE LA UNIDAD DE ANÁLISIS, CON EL FIN DE ESTABLECER PRIORIDADES Y PROPORCIONAR INFORMACIÓN ÓPTIMA A LA ALTA DIR</t>
  </si>
  <si>
    <t>500013225_PRESTACIÓN DE SERVICIOS PROFESIONALES PARA APOYAR EL MANTENIMIENTO, SEGUIMIENTO Y MEJORA DEL SISTEMA INTEGRADO DE GESTIÓN,  GARANTIZANDO SU ALINEACIÓN E INTEGRACIÓN CON LAS POLÍTICAS DEL SIG Y EN ARTICULACIÓN CON EL MODELO INTEGRADO DE PLANEACIÓN Y G</t>
  </si>
  <si>
    <t>500013325_PRESTACIÓN DE SERVICIOS PROFESIONALES PARA APOYAR EL MANTENIMIENTO, SEGUIMIENTO Y MEJORA DEL SISTEMA INTEGRADO DE GESTIÓN, GARANTIZANDO SU ALINEACIÓN E INTEGRACIÓN CON LAS POLÍTICAS DEL SIG Y EN ARTICULACIÓN CON EL MODELO INTEGRADO DE PLANEACIÓN Y GE</t>
  </si>
  <si>
    <t>500013425_PRESTACIÓN DE SERVICIOS PROFESIONALES PARA REALIZAR EL REGISTRO DOCUMENTAL DEL SISTEMA INTEGRADO DE GESTIÓN, ARQUITECTURA EMPRESARIAL Y GESTIÓN ESTADÍSTICA, GARANTIZANDO SU ALINEACIÓN E INTEGRACIÓN CON LAS POLÍTICAS DEL SIG Y MIPG.</t>
  </si>
  <si>
    <t>500013525_PRESTACIÓN DE SERVICIOS PROFESIONALES EN EL APOYO A LA EJECUCIÓN DE LAS ACTIVIDADES DE LA UNIDAD DE ANÁLISIS, GESTIÓN, ANÁLISIS Y ALMACENAMIENTO DE LA INFORMACIÓN OBTENIDA, ASÍ COMO EN EL SEGUIMIENTO Y ACOMPAÑAMIENTO DE LA GESTIÓN OPERATIVA DE LA UNI</t>
  </si>
  <si>
    <t>500013625_PRESTAR SERVICIOS PROFESIONALES PARA BRINDAR ASESORÍA EN EL PROCESO DE REINGENIERÍA INSTIUCIONAL, MEDIANTE EL DESARROLLO DE ACTIVIDADES OPERATIVAS, DE ACOMPAÑAMIENTO Y SEGUIMIENTO QUE CONTRIBUYAN AL LOGRO DE UN REDISEÑO ORGANIZACIONAL.</t>
  </si>
  <si>
    <t>80141600;80141607;86101800;86111600;86131500;90101601;90141502;93141500;93141506</t>
  </si>
  <si>
    <t>500013725_CONTRATAR SERVICIOS INTEGRALES PARA EJECUTAR EL PROGRAMA DE BIENESTAR E INCENTIVOS, EQUIDAD DE GÉNERO E INTERVENCIÓN DE CLIMA LABORAL, MEDIANTE ACTIVIDADES VIRTUALES O PRESENCIALES PARA SERVIDORES PÚBLICOS DE LA ANM Y SUS FAMILIAS.</t>
  </si>
  <si>
    <t>85101500;85101600</t>
  </si>
  <si>
    <t>500013825_CONTRATAR LA PRESTACIÓN DE SERVICIO DE ÁREA PROTEGIDA PARA ATENDER LOS CASOS DE EMERGENCIAS Y/O URG. MÉDICAS EN SITIO O EN ACTIV. INSTITUCIONALES Y TRASLADO DE LOS TRABAJADORES, CONTRATISTAS, PROVEEDORES Y VISITANTES DE LA AGENCIA NACIONAL DE MINERÍA</t>
  </si>
  <si>
    <t>46181500;46181600;46181700;46181800;46181900;46182000;46182200</t>
  </si>
  <si>
    <t>500013925_SUMINISTRO ELEMENTOS DE PROTECCIÓN PERSONAL, SEGURIDAD Y SALUD EN EL TRABAJO PARA LOS SERVIDORES DE LA AGENCIA NACIONAL DE MINERÍA Y PERSONAL QUE EJECUTA ACTIVIDADES DE BRIGADISTA</t>
  </si>
  <si>
    <t>51201600;85101500;85101503;85101700;85111500;85111600;85121600;85121800;85122200;85122201</t>
  </si>
  <si>
    <t>500014025_PRESTACIÓN DE SERVICIOS DE SALUD PARA LA PRÁCTICA DE EVALUACIONES MÉDICAS OCUPACIONALES Y APLICACIÓN DE VACUNAS EXTRAMURALES PARA EL PERSONAL DE LA AGENCIA NACIONAL DE MINERÍA</t>
  </si>
  <si>
    <t>80111504;86101705;86101808;86111600;86111604</t>
  </si>
  <si>
    <t>500014125_PRESTAR LOS SERVICIOS PARA LA EJECUCIÓN DEL PLAN INSTITUCIONAL DE CAPACITACIÓN DE LA ANM 2025</t>
  </si>
  <si>
    <t>80141600;80141700</t>
  </si>
  <si>
    <t>500014225_ADQUIRIR TARJETAS ELECTRÓNICAS RECARGABLES PARA SUMINISTRAR LA DOTACIÓN DE LEY A LOS FUNCIONARIOS DE LA ANM VIGENCIA 2025</t>
  </si>
  <si>
    <t>80111500;80111509</t>
  </si>
  <si>
    <t>500014325_CONTRATAR LA SUSCRIPCIÓN DEL ACCESO A LA PLATAFORMA DE PRUEBAS PSICOTÉCNICAS PARA LOS SERVIDORES PÚBLICOS DE LA AGENCIA NACIONAL DE MINERÍA</t>
  </si>
  <si>
    <t>500014525_PRESTAR SERVICIOS PROFESIONALES PARA REALIZAR SEGUIMIENTO A LAS FASES DE ADMINISTRACIÓN, CUSTODIA Y PRESERVACIÓN DE LOS ARCHIVOS ASOCIADOS AL PROCESO DE GESTIÓN DOCUMENTAL DE LA ANM</t>
  </si>
  <si>
    <t>500014625_PRESTAR SERVICIOS PROFESIONALES PARA APOYAR AL GGTH EN EL DESARROLLO DE ESTRATEGIAS, ACCIONES DE COMUNICACIÓN Y APOYO EN LA GENERACIÓN DE CONTENIDOS BÁSICOS, AUDIOVISUALES Y GRÁFICOS</t>
  </si>
  <si>
    <t>500014725_PRESTAR SERVICIOS PROFESIONALES PARA IMPLEMENTAR Y REALIZAR SEGUIMIENTO AL PLAN INSTITUCIONAL DE ARCHIVO DE LA ANM, ASI COMO BRINDAR SOPORTE EN TEMAS DE TRANSFERENCIA DOCUMENTAL Y SISTEMA INTEGRADO DE GESTIÒN</t>
  </si>
  <si>
    <t>500014825_PRESTAR SERVICIOS PROFESIONALES PARA ACTUALIZAR E IMPLEMENTAR EL PROCESO Y PROGRAMA DE GESTIÒN DOCUMENTAL DE LA ANM, ASI COMO BRINDAR SOPORTE EN TEMAS DE TRANSFERENCIA DOCUMENTAL Y SISTEMA INTEGRADO DE GESTIÒN</t>
  </si>
  <si>
    <t>80101504;80101505;80101506;80101509;80101511;80111501;80111505;80111506;80111509;93151504;93151511</t>
  </si>
  <si>
    <t>500014925_Elaborar el Estudio Técnico de Rediseño Institucional de la Agencia Nacional de Minería (ANM), que incluye el diagnóstico institucional, la formulación de una nueva estructura organizacional, la proyección financiera, la actualización del manual de funciones y competencias laborales; y la elaboración de los actos administrativos requeridos en el marco de los términos legales y los lineamientos definidos por el Departamento Administrativo de la Función Pública (DAFP), articulado con el Sistema Integrado de Gestión.</t>
  </si>
  <si>
    <t>500015025_PRESTAR SERVICIOS PROFESIONALES PARA APOYAR AL GGTH EN LOS PROCESOS ADMINISTRATIVOS, PRESUPUESTALES Y FINANCIEROS RELACIONADOS CON EL PROCEDIMIENTO DE NÓMINA Y PRESTACIONES SOCIALES.</t>
  </si>
  <si>
    <t>500015125_PRESTAR SERVICIOS DE APOYO A LA GESTIÓN AL GGTH EN LOS PROCESOS ADMINISTRATIVOS, PRESUPUESTALES Y FINANCIEROS RELACIONADOS CON LOS PROCEDIMIENTOS DEL GRUPO DE GESTIÓN DEL TALENTO HUMANO.</t>
  </si>
  <si>
    <t>80111500;93141808</t>
  </si>
  <si>
    <t>500015225_CONTRATAR LA PREST. DE SERV. DE UNA PERS. JUR. PARA EJECUTAR ACTIVIDADES RELAC. EN EL COMPONENTE DE MEDICINA LAB., MEDICIÓN E INTERV. DE RIESGO PSICOSOCIAL Y DISPON. DE PROFESIONALES EN SEGUR. Y SALUD EN EL TRABAJO EN LAS SEDES DE LA ANM A NIVEL NAL.</t>
  </si>
  <si>
    <t>80101511</t>
  </si>
  <si>
    <t>500015325_Prestar servicios profesionales especializados al Grupo de Gestión del Talento Humano de la ANM en relación con las actividades encaminadas a lograr la creación de la planta temporal, así como acompañar el proceso de formalización del empleo de planta definitiva en la Entidad acorde con las necesidades definidas.</t>
  </si>
  <si>
    <t>500015725_PRESTAR LOS SERVICIOS PROFESIONALES AL GRUPO DE CONTROL INTERNO DISCIPLINARIO DE LA VICEPRESIDENCIA ADMINISTRATIVA Y FINANCIERA DE LA AGENCIA NACIONAL DE MINERÍA, EN LA SUSTANCIACIÓN, INSTRUCCIÓN Y PROYECCIÓN DE DECISIONES EN LOS PROCESOS DISCIPLINAR</t>
  </si>
  <si>
    <t>Wilma Rocio Bejarano Gaitán</t>
  </si>
  <si>
    <t>500015825_GRF-PRESTAR SERVICIOS PROFESIONALES PARA EL ACOMPAÑAMIENTO JURÍDICO EN EL PROCESO DE GESTIÓN DE CARTERA Y PROCESOS DE FISCALIZACIONES, LA ELABORACIÓN, NOTIFICACIÓN Y COMUNICACIÓN DE ACTUACIONES ADMINISTRATIVAS, ADEMÁS RESOLUCIÓN DE LOS ASUNTOS JURÍDI</t>
  </si>
  <si>
    <t>500015925_GRF-PRESTAR SERVICIOS PROFESIONALES EN LAS ACTIVIDADES RELACIONADAS CON EL ANÁLISIS DEL RECAUDO DE CARTERA, INCLUIDOS LOS REGISTROS CONTABLES QUE SE GENEREN DE DICHAS ACTIVIDADES Y RESPUESTA A REQUERIMIENTOS, TANTO DE LAS ENTIDADES DEUDORAS COMO DE L</t>
  </si>
  <si>
    <t>500016025_GRF-APOYAR EN LA ACTUALIZACIÓN, CONTROL Y SEGUIMIENTO DE LAS BASES DE DATOS Y ARCHIVO DONDE SE REGISTRE LA GESTIÓN Y SEGUIMIENTO QUE SE DEBE ADELANTAR EN EL GRF, EN LOS TEMAS RELACIONADOS CON LA ADMINISTRACIÓN DE LA CARTERA CORRESPONDIENTE A TITULARE</t>
  </si>
  <si>
    <t>500016125_GRF-PRESTAR SERVICIOS DE APOYO OFIMÁTICO EN LOS ARCHIVOS DE CARTERA Y DEVOLUCIONES, ASI COMO LA GENERACION Y CONSOLIDACION DE INFORMES.</t>
  </si>
  <si>
    <t>500016225_GRF-PRESTAR SERVICIOS PROFESIONALES AL GRF PARA APOYAR LAS ACTIVIDADES DE VERIFICACIÓN DEL ESTADO ACTUAL DE LA CARTERA, PARA IDENTIFICAR LIQUIDACIONES, NOVEDADES, PARTIDAS CONCILIATORIAS Y DEMÁS SITUACIONES, PARA AJUSTAR Y DEPURAR LA CARTERA DE LA EN</t>
  </si>
  <si>
    <t>500016425_GRF-PRESTAR SERVICIOS PROFESIONALES PARA APOYAR LA REVISIÓN Y AJUSTES A LOS PROCESOS Y PROCEDIMIENTOS DEL GRUPO DE RECURSOS FINANCIEROS QUE INCLUYA LA ELABORACIÓN DE MANUALES E INSTRUCTIVOS.</t>
  </si>
  <si>
    <t>500016525_GRF-PRESTAR SERVICIOS PROFESIONALES PARA EL ACOMPAÑAMIENTO CONTABLE EN EL PROCESO DE GESTIÓN DE CARTERA EN TODOS LOS ASPECTOS DE LA DEPURACIÓN Y ANÁLISIS DE LA MISMA.</t>
  </si>
  <si>
    <t>500016625_GRF-PRESTAR SERVICIOS PROFESIONALES ESPECIALIZADOS A LAS ACTIVIDADES DE SANEAMIENTO DE CARTERA Y BRINDAR APOYO A LOS PROCESOS DE MAYOR INCIDENCIA PARA LA ANM.</t>
  </si>
  <si>
    <t>500016825_PRESTAR LOS SERVICIOS TECNICOS DE APOYO A LA GESTION AL GRUPO DE CONTROL INTERNO DISCIPLINARIO DE LA VIEPRESIDENCIA ADMINISTRATIVA Y FINANCIERA DE LA AGENCIA NACIONAL MINERA EN LA ADMINISTRACIÓN DE LAS BASES DE DATOS Y LA ELABORACION DE LOS</t>
  </si>
  <si>
    <t>Soraya Clavijo Ramirez</t>
  </si>
  <si>
    <t>500016925_PRESTAR LOS SERVICIOS TÉCNICOS DE APOYO A LA GESTIÓN AL GRUPO DE CONTROL INTERNO DISCIPLINARIO DE LA VICEPRESIDENCIA ADMINISTRATIVA Y FINANCIERA DE LA AGENCIA NACIONAL DE MINERÍA, EN LA ORGANIZACIÓN DOCUMENTAL DE LOS EXPEDIENTES DISCIPLINARIOS ACTIVO</t>
  </si>
  <si>
    <t>500017025_PRESTAR LOS SERVICIOS PROFESIONALES AL GRUPO DE CONTROL INTERNO DISCIPLINARIO DE LA VICEPRESIDENCIA ADMINISTRATIVA YFINANCIERA DE LA AGENCIA NACIONAL DE MINERÍA, EN LA SUSTANCIACIÓN</t>
  </si>
  <si>
    <t>500017125_PRESTAR SERVICIOS PROFESIONALES PARA APOYAR EN LOS PROCESOS DE GESTION FINANCIERA,  PROCEDIMIENTOS DEL GRF Y RADICACION DE CUENTAS.</t>
  </si>
  <si>
    <t>80101500</t>
  </si>
  <si>
    <t>500017225_AUDITORÍA EXTERNA DE SEGUIMIENTO A LA CERTIFICACIÓN BAJO LAS NORMAS TÉCNICAS COLOMBIANAS (NTC) ISO 9001:2015 PARA EL SISTEMA DE GESTIÓN DE CALIDAD, (NTC) ISO 45001:2018 PARA EL SISTEMA DE GESTIÓN DE SEGURIDAD Y SALUD EN EL TRABAJO Y (NTC) ISO 14001:2</t>
  </si>
  <si>
    <t>80111501</t>
  </si>
  <si>
    <t>500017325_PRESTAR LOS SERVICIOS DE FORMACIÓN A FUNCIONARIOS DE LA ANM COMO NUEVOS AUDITORES INTERNOS Y FORTALECER LAS COMPETENCIAS DE LOS AUDITORES ACTUALES EN LAS NORMAS ISO 9001, ISO 45001 E ISO 14001, TOMANDO COMO REFERENCIA LA NORMA ISO19011, CON EL FIN CE</t>
  </si>
  <si>
    <t>500017525_PRESTAR SERVICIOS PROFESIONALES PARA APOYAR JURÍDICAMENTE AL GRUPO DE CONTRATACIÓN DE LA VAF EN LO RELACIONADO CON LA CONTRATACIÓN DE BIENES Y SERVICIOS, SEGUIMIENTO EN LOS PROCESOS DE CONTRATACIÓN,ASÍ COMO EN LOS ASUNTOS RELACIONADOS CON LA ARTICULA</t>
  </si>
  <si>
    <t>500017725_PRESTAR SERVICIOS PROFESIONALES EN LA VAF EN LOS ASUNTOS RELACIONADOS CON LA ESTRUCTURACIÓN FINANCIERA, ELABORACIÓN, REVISIÓN DE LOS ANÁLISIS DEL SECTOR Y LOS ASUNTOS RELACIONADOS CON LA ARTICULACIÓN DE LA POLÍTICA DE COMPRA Y CONTRATACIÓN PÚBLICA</t>
  </si>
  <si>
    <t>500017825_PRESTAR SERVICIOS PROFESIONALES EN LA VAF PARA LA ATENCIÓN, REVISIÓN, SUSTANCIACIÓN E IMPULSO DE LOS PROCESOS DE CONTRATACIÓN ADELANTADOS POR LA ENTIDAD, DURANTE TODAS SUS ETAPAS.</t>
  </si>
  <si>
    <t>500018125_PRESTAR SERVICIOS PROFESIONALES EN EL DESARROLLO E IMPLEMENTACIÓN DE LOS SISTEMAS DE GESTION DOCUMENTAL Y NOTIFICACIONES QUE REQUIERA LA ENTIDAD, CUMPLIENDO CON LA NORMATIVA ARCHIVISTICA VIGENTE Y EN COORDINACIÓN CON EL SIG Y MIPG</t>
  </si>
  <si>
    <t>500018225_PRESTAR SERVICIOS PROFESIONALES PARA REALIZAR ACTIVIDADES Y ACCIONES ENCAMINADAS AL SEGUIMIENTO DEL PINAR, APOYO A LOS SISTEMAS DE GESTION DOCUMENTAL Y NOTIFICACIONES QUE REQUIERA LA ENTIDAD, ASÍ COMO EL MEJORAMIENTO DE PROCEDIMIENTOS DEL PROCESO DE</t>
  </si>
  <si>
    <t>76101500</t>
  </si>
  <si>
    <t>500018425_CONTRATAR LA REALIZACIÓN DEL SANEAMIENTO AMBIENTAL DE LAS INSTALACIONES DONDE FUNCIONA LA ANM A NIVEL NACIONAL.</t>
  </si>
  <si>
    <t>612000125_PRESTAR SERVICIOS PROFESIONALES A LA OAJ PARA EJERCER LA DEFENSA JURÍDICA, ADMINISTRATIVA, JUDICIAL Y EXTRAJUDICIAL EN PROCESOS RELACIONADOS CON LA FUNCIÓN DE FISCALIZACIÓN  Y DE  LAS OBLIGACIONES DERIVADAS DE  LOS TÍTULOS MINEROS Y DEMÁS FIGURAS PAR</t>
  </si>
  <si>
    <t>612000225_PRESTAR SERVICIOS PROFESIONALES COMO ABOGADO ESPECIALIZADO PARA ASESORAR A LA OAJ EN ASUNTOS DE DERECHO MINERO ENERGÉTICO, RELACIONADOS CON LA DEFENSA JURÍDICA, ADMINISTRATIVA, EXTRAJUDICIAL Y JUDICIAL, REVISIÓN Y ELABORACIÓN DE ACTOS ADMINISTRATIVOS</t>
  </si>
  <si>
    <t xml:space="preserve">612000325_Prestar servicios profesionales especializados, para orientar a la OAJ en asuntos de derecho publico, revisión e impulso de actos administrativos,  elaboración de conceptos jurídicos, asesoria juridica general y respuesta a derechos de petición y demas temas inherentes a la fiscalizaciòn minera. </t>
  </si>
  <si>
    <t>612000425_PRESTACIÓN DE SERVICIOS PROFESIONALES ESPECIALIZADOS PARA ASESORAR, DEFENDER Y REPRESENTAR EXTRAJUDICIAL Y JUDICIALMENTE A LA AGENCIA NACIONAL DE MINERÍA EN EL MARCO DE LA CONTROVERSIA CONTRACTUAL SURGIDA CON OCASIÓN A LA CLÁUSULA 17.1 DEL CONTRATO</t>
  </si>
  <si>
    <t>80111607</t>
  </si>
  <si>
    <t>612000525_CONTRATACIÓN DE SERVICIOS PROFESIONALES PARA LA ELABORACIÓN DE PERITAJES FINANCIEROS, CONTABLES Y TÉCNICOS DESTINADOS A CUANTIFICAR LOS PERJUICIOS ECONÓMICOS DERIVADOS DE INCUMPLIMIENTOS CONTRACTUALES, DE REVERSIÓN BIENES, AMBIENTALES, SOCIALES Y GEN</t>
  </si>
  <si>
    <t>80101500;81111500</t>
  </si>
  <si>
    <t>613000125_130010925_CONTRATAR LOS SERVICIOS DE CENTRO DE OPERACIONES DE SEGURIDAD, ADMINISTRACIÓN, PROTECCIÓN, PRUEBAS Y GESTIÓN DE INCIDENTES DE SEGURIDAD RELACIONADAS CON LA PLATAFORMA TECNOLÓGICA QUE SOPORTAN LAS ACTIVIDADES MISIONALES Y DE FISCALIZACIÓN DE LA AGENCIA NACIONAL DE MINERÍA (ANM)</t>
  </si>
  <si>
    <t>613000325_130011025_CONTRATAR LA ADQUISICIÓN DE IMPRESORAS PARA LAS SEDES DE LA AGENCIA NACIONAL DE MINERÍA.</t>
  </si>
  <si>
    <t>630000325_PSP A LA VSCSM EN ACTIVIDADES INHERENTES A LA FISCALIZACIÓN MINERA, COMO ES LA CONSOLIDACIÓN, SEGUIMIENTO, VALIDACIÓN Y EVALUACIÓN DE LOS PLANES DE GESTIÓN SOCIAL A CARGO DE LOS TITULARES MINEROS, PARA LA GENERACIÓN DE REPORTES E INDICADORES QUE PERM</t>
  </si>
  <si>
    <t>630000525_PSP A LA VSCSM, EN ACTIVIDADES RELACIONADAS CON LA FISCALIZACIÓN MINERA COMO ES EL TRÁMITE Y LEGALIZACIÓN DE COMISIONES APROBADAS POR LA ANM A LOS PROFESIONALES QUE REALIZAN INSPECCIONES DE CAMPO O AMPAROS ADMINISTRATIVOS, LO CUAL IMPLICA SU PROGRAMA</t>
  </si>
  <si>
    <t>630000625_PSP A LA VSCSM EN ACTIVIDADES NECESARIAS PARA UNA FISCALIZACIÓN MINERA INTEGRAL, COMO ES LA EVALUACIÓN DOCUMENTAL DE EXPEDIENTES, ASÍ COMO LA ACTUALIZACIÓN DE LA INFORMACIÓN GEOGRÁFICA Y VERIFICACIÓN DEL ESTADO DE SUPERPOSICIONES DE LOS TÍTULOS MINER</t>
  </si>
  <si>
    <t>630000725_PSP A LA VSCSM EN ACTIVIDADES NECESARIAS PARA EL DESARROLLO DE LA FUNCIÓN DE FISCALIZACIÓN MINERA,  COMO ES LA EVALUACIÓN DOCUMENTAL DE EXPEDIENTES, SUSTANCIACIÓN Y REVISIÓN DE ACTOS ADMINISTRATIVOS Y DEMÁS TRÁMITES JURÍDICOS NECESARIOS PARA EL CUMPL</t>
  </si>
  <si>
    <t>630000825_PSP A LA VSCSM EN ACTIVIDADES NECESARIAS PARA EL DESARROLLO DE LA FUNCIÓN DE FISCALIZACIÓN MINERA,  COMO ES LA EVALUACIÓN DOCUMENTAL DE EXPEDIENTES, SUSTANCIACIÓN Y REVISIÓN DE ACTOS ADMINISTRATIVOS Y DEMÁS TRÁMITES JURÍDICOS NECESARIOS PARA EL CUMPL</t>
  </si>
  <si>
    <t>630000925_PSP A LA VSCSM PARA EL DESARROLLO DE LA FUNCIÓN DE FISCALIZACIÓN MINERA, EN ACTIVIDADES DE EVALUACIÓN DOCUMENTAL DE EXPEDIENTES, LA ELABORACIÓN O CONSOLIDACIÓN DE CONCEPTOS TÉCNICOS E INSPECCIONES DE CAMPO.</t>
  </si>
  <si>
    <t>500003125_PRESTACIÓN DE SERVICIOS PROFESIONALES PARA EL  ACOMPAÑAMIENTO JURÍDICO EN LOS ASUNTOS DERIVADOS DE LAS ETAPAS PRECONTRACTUAL, CONTRACTUAL Y POSTCONTRACTUAL DE LOS PROCESOS DE SELECCIÓN QUE ADELANTE LA VICEPRESIDENCIA ADMINISTRATIVA Y FINANCIERA PARA</t>
  </si>
  <si>
    <t>500003225_PRESTAR LOS SERVICIOS PROFESIONALES EN LA VICEPRESIDENCIA ADMINISTRATIVA Y FINANCIERA DE LA ANM EN LA ATENCIÓN, REVISIÓN, SUSTANCIACIÓN E IMPULSO DE LOS PROCESOS DE CONTRATACIÓN ADELANTADOS POR LA ENTIDAD, DURANTE TODAS SUS ETAPAS, ESPECIALMENTE EN</t>
  </si>
  <si>
    <t>300000625_PRESTAR SERVICIOS PROFESIONALES AL GRCE PARA REVISAR Y ANALIZAR LAS CONTRAPRESTACIONES ECONÓMICAS, ASÍ COMO PARA IMPLEMENTAR MECANISMOS DE SEGUIMIENTO A LA COMERCIALIZACIÓN DE MINERALES.</t>
  </si>
  <si>
    <t>300000725_PRESTAR SERVICIOS PROFESIONALES AL GRCE PARA APOYAR LA REVISIÓN, ANÁLISIS Y SEGMENTACIÓN DE LAS CONTRAPRESTACIONES ECONÓMICAS, EN EL MARCO DEL MEJORAMIENTO DE LOS PROCESOS Y HERRAMIENTAS DE RECAUDO.</t>
  </si>
  <si>
    <t>300000825_PRESTAR SERVICIOS PROFESIONALES AL GRCE PARA APOYAR EL SEGUIMIENTO AL RECAUDO DE LAS CONTRAPRESTACIONES ECONÓMICAS Y GARANTIZAR EL CONTROL EN LA COMERCIALIZACIÓN DE MINERALES.</t>
  </si>
  <si>
    <t>300000925_PRESTAR SERVICIOS PROFESIONALES AL GRCE PARA LA REVISIÓN Y TRÁMITE DE SOLICITUDES PRESENTADAS POR COMERCIALIZADORES Y EXPLOTADORES MINEROS REGISTRADOS EN RUCOM Y GENESIS, EN EL MARCO DEL SEGUIMIENTO A LAS CONTRAPRESTACIONES ECONÓMICAS.</t>
  </si>
  <si>
    <t>300001025_PRESTAR SERVICIOS PROFESIONALES AL GRCE PARA APOYAR LA IMPLEMENTACIÓN Y ARTICULACIÓN DE INICIATIVAS Y ESTRATEGIAS ORIENTADAS A MEJORAR EL RECAUDO DE LAS CONTRAPRESTACIONES ECONÓMICAS, ASÍ COMO FORTALECER LOS PROCESOS Y HERRAMIENTAS DE SEGUIMIENTO.</t>
  </si>
  <si>
    <t>300001125_PRESTAR SERVICIOS PROFESIONALES AL GRCE PARA APOYAR EL MEJORAMIENTO Y AJUSTE A LOS MÉTODOS, PROCESOS Y HERRAMIENTAS ESTABLECIDOS PARA EL SEGUIMIENTO Y RECAUDO DE LAS CONTRAPRESTACIONES ECONÓMICAS.</t>
  </si>
  <si>
    <t>300001225_PRESTAR SERVICIOS PROFESIONALES AL GRCE PARA DISEÑAR, EJECUTAR Y VALIDAR INICIATIVAS DE MEJORA A LOS PROCESOS Y HERRAMIENTAS DE SEGUIMIENTO DE LAS CONTRAPRESTACIONES ECONÓMICAS, GARANTIZANDO EL MEJORAMIENTO DEL RECAUDO.</t>
  </si>
  <si>
    <t>300001325_PRESTAR SERVICIOS PROFESIONALES AL GRCE PARA APOYAR EL SEGUIMIENTO DE LA LIQUIDACIÓN, RECAUDO Y DISTRIBUCIÓN DE LAS CONTRAPRESTACIONES ECONÓMICAS, EN EL MARCO DEL FORTALECIMIENTO A LA CAPACIDAD TÉCNICA.</t>
  </si>
  <si>
    <t>300001425_PRESTAR SERVICIOS PROFESIONALES AL GRCE PARA APOYAR EN LA REVISIÓN Y ANÁLISIS JURÍDICO DE LAS CONTRAPRESTACIONES ECONÓMICAS, ASÍ COMO EN EL FORTALECIMIENTO DE LA CAPACIDAD TÉCNICA PARA SU SEGUIMIENTO Y CONTROL.</t>
  </si>
  <si>
    <t>300001525_PRESTAR SERVICIOS PROFESIONALES AL GRCE PARA APOYAR LA REVISIÓN, EL ANÁLISIS Y EL SEGUIMIENTO DEL RECAUDO DE LAS CONTRAPRESTACIONES ECONÓMICAS, ASÍ COMO LA IMPLEMENTACIÓN DE MECANISMOS QUE GARANTICEN LA EFECTIVIDAD EN SU DISTRIBUCIÓN.</t>
  </si>
  <si>
    <t>300001625_PRESTAR SERVICIOS PROFESIONALES AL GRCE PARA REVISAR, ANALIZAR Y GESTIONAR LAS PQRS RADICADAS POR ACTORES EXTERNOS, EN EL MARCO DE LA ASISTENCIA TÉCNICA PARA EL RECAUDO DE LAS CONTRAPRESTACIONES ECONÓMICAS.</t>
  </si>
  <si>
    <t>300001725_PRESTAR SERVICIOS PROFESIONALES PARA DISEÑAR, PROPONER Y EJECUTAR ESTRATEGIAS ORIENTADAS AL MEJORAMIENTO DEL RECAUDO DE LAS CONTRAPRESTACIONES ECONÓMICAS, EN EL MARCO DE LOS RESULTADOS OBTENIDOS EN LAS ASISTENCIAS TÉCNICAS REALIZADAS.</t>
  </si>
  <si>
    <t>300001825_PRESTAR SERVICIOS PROFESIONALES AL GRCE PARA APOYAR LA IMPLEMENTACIÓN DE MECANISMOS QUE FORTALEZCAN EL SEGUIMIENTO DE LA COMERCIALIZACIÓN DE MINERALES EN EL TERRITORIO NACIONAL Y EL RECAUDO DE LAS CONTRAPRESTACIONES ECONÓMICAS.</t>
  </si>
  <si>
    <t>300001925_PRESTAR SERVICIOS PROFESIONALES AL GRCE PARA APOYAR EL SEGUIMIENTO DE LAS CONTRAPRESTACIONES ECONÓMICAS Y ANALIZAR LOS RESULTADOS DE LA IMPLEMENTACIÓN DE MECANISMOS QUE FORTALEZCAN EL SEGUIMIENTO DE LA COMERCIALIZACIÓN DE MINERALES EN EL TERRITORIO N</t>
  </si>
  <si>
    <t>300002025_PRESTAR SERVICIOS PROFESIONALES AL GRCE PARA APOYAR EL MEJORAMIENTO DEL RECAUDO DE LAS CONTRAPRESTACIONES ECONÓMICAS Y FORTALECER SU ENTENDIMIENTO, MEDIANTE LA PLANIFICACIÓN, EJECUCIÓN Y REPORTE DE EVENTOS DE DIVULGACIÓN.</t>
  </si>
  <si>
    <t>300007725_PESTAR SERVICIOS PROFESIONALES EN LA GESTIÓN RELACIONADA CON LA CONFORMACIÓN Y EL FUNCIONAMIENTO DEL CISMIS, DESEMPEÑANDO ACTIVIDADES QUE CONTRIBUYAN AL DESARROLLO EFICIENTE DE SUS OPERACIONES.</t>
  </si>
  <si>
    <t>300007825_PRESTAR SERVICIOS PROFESIONALES PARA APOYAR LAS  CAPACITACIONES SOBRE LOS ESTÁNDARES DE COMPETENCIA EN SALVAMENTO MINERO Y GESTIÓN DEL RIESGO DEL GSSM</t>
  </si>
  <si>
    <t>300007925_PRESTAR SERVICIOS PROFESIONALES PARA BRINDAR APOYO EN LA PLANEACIÓN Y EJECUCIÓN DE PROGRAMAS DE PREVENCIÓN Y CAPACITACIÓN EN SEGURIDAD MINERA, ENFOCADOS EN LA GESTIÓN DEL RIESGO PSICOSOCIAL Y EL FORTALECIMIENTO DE LAS COMPETENCIAS EMOCIONALES Y DE RE</t>
  </si>
  <si>
    <t>300008025_PRESTAR SERVICIOS PROFESIONALES EN LA PLANEACIÓN, EJECUCIÓN, SEGUIMIENTO Y CIERRE LOGISTICO DE LOS EVENTOS DEL GRUPO DE SEGURIDAD Y SALVAMENTO MINERO.</t>
  </si>
  <si>
    <t>300008125_PRESTAR SERVICIOS PROFESIONALES AL GRUPO DE SERVICIOS ADMINISTRATIVOS PARA APOYAR EN EL DESARROLLO DE LOS PROYECTOS DE INFRAESTRUCTURA FÍSICA DE LAS ESTACIONES Y PUNTOS DE APOYO DEL GRUPO DE SEGURIDAD Y SALVAMENTO MINERO DE LA AGENCIA NACIONAL DE MIN</t>
  </si>
  <si>
    <t>300008225_PRESTAR SERVICIOS PROFESIONALES EN EL APOYO DE LA GESTIÓN DE CONTRATACIÓN ESTATAL,MODIFICACION  REGULATORIA  Y SEGUIMIENTO CON LAS ACTIVIDADES RELACIONADAS CON LA OFICINA DE CONTROL INTERNO Y ENTIDADES DE CONTROL PARA EL GSSM.</t>
  </si>
  <si>
    <t>46182000;46182300</t>
  </si>
  <si>
    <t>300008425_CONTRATAR EL SUMINISTRO DE REPUESTOS, ELEMENTOS, ACCESORIOS Y MANTENIMIENTO A EQUIPOS DE RESPIRACIÓN AUTÓNOMA, UTILIZADOS EN ACTIVIDADES DE CAPACITACIÓN Y FORMACIÓN EN ESTÁNDARES DE COMPETENCIA DE SALVAMENTO MINERO, Y ATENCIÓN SEGURA DE EMERGENCIAS M</t>
  </si>
  <si>
    <t>43223300;46161700;46171600;72151600;83111600</t>
  </si>
  <si>
    <t>300008525_ADQUIRIR EQUIPOS DE COMUNICACIONES, REPUESTOS Y ACCESORIOS NECESARIOS PARA LA ATENCIÓN DE EMERGENCIAS MINERAS EN LAS ESTACIONES Y PUNTOS DE APOYO DEL GRUPO DE SEGURIDAD Y SALVAMENTO MINERO.</t>
  </si>
  <si>
    <t>72101500;72121100;72151500;81101500;81101700</t>
  </si>
  <si>
    <t>300008625_REALIZAR LA INTERVENTORÍA PARA ADECUACIONES Y MANTENIMIENTO A LA INFRAESTRUCTURA DE LAS ESTACIONES DE SEGURIDAD Y SALVAMENTO MINERO DE LA ANM.</t>
  </si>
  <si>
    <t>300008825_AUNAR ESFUERZOS TÉCNICOS Y ADMINISTRATIVOS PARA MEJORAR Y APOYAR LAS COMPETENCIAS EN SEGURIDAD Y PREVENCIÓN DE RIESGOS Y ATENCIÓN ADECUADA DE EMERGENCIAS MINERAS.</t>
  </si>
  <si>
    <t>300008925_REALIZAR CAPACITACIÓN ESPECIALIZADA A FUNCIONARIOS DE LA ANM Y AL SECTOR MINERO EN LA GESTIÓN DE RIESGOS MECÁNICOS Y EL DESARROLLO DE LA GUÍA PARA PREVENIR Y MANEJAR ESTOS RIESGOS, ADEMÁS DE INVESTIGAR ACCIDENTES RELACIONADOS.</t>
  </si>
  <si>
    <t>300009425_PRESTAR SERVICIOS PROFESIONALES DE APOYO EN LA PLANEACIÓN, EJECUCIÓN, Y CIERRE LOGÍSTICO DE LOS EVENTOS DEL GRUPO DE SEGURIDAD Y SALVAMENTO MINERO.</t>
  </si>
  <si>
    <t>41111900;41113000;46151600;85111600;85121810</t>
  </si>
  <si>
    <t>300010025_REALIZAR LA ADQUISICIÓN Y MANTENIMIENTO A LOS EQUIPOS UTILIZADOS EN CAPACITACIONES Y ATENCIÓN DE EMERGENCIAS MINERAS EN ESTACIONES Y PUNTOS DE APOYO DE SALVAMENTO MINERO (ALCOHOLÍMETROS)</t>
  </si>
  <si>
    <t>25101700;25181600;46182300;46182000;25181700</t>
  </si>
  <si>
    <t>300010125_ADQUIRIR UNIDADES DE RESCATE MINERO PARA LA ATENCIÓN DE EMERGENCIAS MINERAS, CON EL FIN DE FORTALECER LA CAPACIDAD DE RESPUESTA DEL GSSM.</t>
  </si>
  <si>
    <t>46161700;42171501;46181500;46181600;46181700;46182000;53102706;42171600;53102700;53102300;53102301;53102400;53103000;53103101;53111500;53121603;53131502;53131608;53131609;42171607;42171608;42171700;42171800;42171803;42181800;46182204;46182210</t>
  </si>
  <si>
    <t>300010225_ADQUIRIR ELEMENTOS DE PROTECCIÓN PERSONAL E INSUMOS PARA LA ATENCIÓN DE EMERGENCIAS DEL GRUPO DE SEGURIDAD Y SALVAMENTO MINERO.</t>
  </si>
  <si>
    <t>400000125_PSP PARA APOYAR AL GRUPO SOCIO AMBIENTAL EN LOS TRAMITES ADMINISTRATIVOS, DE PLANEACION Y GESTION DEL EQUIPO DE TRABAJO, AL IGUAL QUE EN LOS PROCESOS DE CONTRATACION DE PRESTACION DE SERVICIOS PROFESIONALES DEL GRUPO, , PARA EL FORTALECIMIENTO DE LA</t>
  </si>
  <si>
    <t>400000225_PSP PARA APOYAR AL GRUPO SOCIO AMBIENTAL EN LOS TRAMITES Y SEGUIMIENTO AL OPERADOR LOGISTICO Y PROCESOS DE COMUNICACIÓN ORGANIZACIONAL TRANSVARSALES AL EQUIPO DE TRABAJO, PARA EL FORTALECIMIENTO DE LA PRESENCIA INSTITUCIONAL DE LA ANM.</t>
  </si>
  <si>
    <t>400000325_PRESTAR SERVICIOS PROFESIONALES PARA APOYAR AL GRUPO SOCIO AMBIENTAL EN LOS PROCESOS DE FORMULACIÓN, ACTUALIZACIÓN, SEGUIMIENTO, EJECUCIÓN PRESUPUESTAL, GENERACIÓN Y RENDICIÓN DE INFORMES RELACIONADAS CON LOS PRODUCTOS Y ACTIVIDADES PROPIOS DEL PROYE</t>
  </si>
  <si>
    <t>400000425_PSP PARA APOYAR DE MANERA TRANSVERSAL AL GRUPO SOCIO AMBIENTAL EN EL  FORTALECIMIENTO, ESTRUCTURACION Y GESTION INTERADMINISTRATIVA DE LA ANM CON LAS AUTORIDADES AMBIENTALES, ASI COMO ASISTIR EN LA IMPLEMENTACION DE ESPACIOS DE DIALOGO PARA LA FORMUL</t>
  </si>
  <si>
    <t>400000525_PSP PARA APOYAR  JURIDICAMENTE AL GRUPO SOCIO AMBIENTAL EN PROCESOS DE CONSOLIDACION DE INFORMACION Y SEGUIMIENTO A LOS ESPACIOS EFECTIVOS DE DIALOGO ASOCIADOS A LA CONFLICTIVIDAD SOCIOAMBIENTAL EXISTENTE EN TORNO A LA ACTIVIDAD MINERA EN EL PAIS.</t>
  </si>
  <si>
    <t>400000625_PSP PARA APOYAR Y CONTRIBUIR ADMINISTRATIVAMENTE EN LOS CONVENIOS CON  CORPORACIONES AMBIENTALES, EN EL MARCO DEL FORTALECIMIENTO DE LA PRESENCIA INSTITUCIONAL DE LA ANM EN TERRITORIO.</t>
  </si>
  <si>
    <t>400000725_PSP PARA APOYAR Y CONTRIBUIR CON EL CONOCIMIENTO EN TEMAS SOCIALES Y MINEROS, A TRAVES DE LA GESTION E IMPLEMENTACION DE PROCESOS DE RELACIONAMIENTO Y FORTALECIMIENTO DE LA PRESENCIA INSTITUCIONAL ASOCIADA A LA ACTIVIDAD MINERA EN TERRITORIO.</t>
  </si>
  <si>
    <t>400000825_PSP PARA APOYAR LA GESTIÓN, REVISIÓN Y SEGUIMIENTO DE LOS ASUNTOS JURÍDICOS Y ADMINISTRATIVOS A CARGO DE LA VICEPRESIDENCIA DE PROMOCIÓN Y FOMENTO, RELACIONADOS CON LA GESTIÓN DEL GRUPO SOCIO AMBIENTAL, DE IGUAL MANERA APOYAR LOS TEMAS ESTRATÉGICOS P</t>
  </si>
  <si>
    <t>400000925_PRESTAR SERVICIOS DE APOYO A LA GESTIÓN EN LA DEPURACIÓN Y SEGUIMIENTO PERMANENTE AL SISTEMA DE GESTIÓN DOCUMENTAL - SGD Y CORREO INSTITUCIONAL DEL EQUIPO DE TRABAJO, TENIENDO EN CUENTA EL QUEHACER DEL EQUIPO DE TRABAJO, ADEMÁS APOYAR LOS TEMAS OPERA</t>
  </si>
  <si>
    <t>400001125_PSP PARA APOYAR Y CONTRIBUIR CON EL CONOCIMIENTO EN TEMAS MINEROS, MEDIANTE LA GESTION E IMPLEMENTACION DE PROCESOS DE RELACIONAMIENTO Y FORTALECIMIENTO DE LA PRESENCIA INSTITUCIONAL ASOCIADA A LA ACTIVIDAD MINERA EN TERRITORIO.</t>
  </si>
  <si>
    <t>400001225_PSP PARA APOYAR Y CONTRIBUIR CON EL CONOCIMIENTO EN TEMAS MINEROS, MEDIANTE LA GESTION E IMPLEMENTACION DE PROCESOS DE RELACIONAMIENTO Y FORTALECIMIENTO DE LA PRESENCIA INSTITUCIONAL ASOCIADA A LA ACTIVIDAD MINERA EN TERRITORIO.</t>
  </si>
  <si>
    <t>400001325_PSP PARA APOYAR Y CONTRIBUIR CON EL CONOCIMIENTO EN TEMAS MINEROS, MEDIANTE LA GESTION E IMPLEMENTACION DE PROCESOS DE RELACIONAMIENTO Y FORTALECIMIENTO DE LA PRESENCIA INSTITUCIONAL ASOCIADA A LA ACTIVIDAD MINERA EN TERRITORIO.</t>
  </si>
  <si>
    <t>400001425_PSP PARA APOYAR Y CONTRIBUIR CON EL CONOCIMIENTO EN TEMAS MINEROS, MEDIANTE LA GESTION E IMPLEMENTACION DE PROCESOS DE RELACIONAMIENTO Y FORTALECIMIENTO DE LA PRESENCIA INSTITUCIONAL ASOCIADA A LA ACTIVIDAD MINERA EN TERRITORIO.</t>
  </si>
  <si>
    <t>400001525_PSP PARA APOYAR Y CONTRIBUIR CON EL CONOCIMIENTO EN TEMAS MINEROS, MEDIANTE LA GESTION E IMPLEMENTACION DE PROCESOS DE RELACIONAMIENTO Y FORTALECIMIENTO DE LA PRESENCIA INSTITUCIONAL ASOCIADA A LA ACTIVIDAD MINERA EN TERRITORIO.</t>
  </si>
  <si>
    <t>400001625_PSP PARA APOYAR Y CONTRIBUIR CON EL CONOCIMIENTO EN TEMAS SOCIALES Y MINEROS, A TRAVES DE LA GESTION E IMPLEMENTACION DE PROCESOS DE RELACIONAMIENTO Y FORTALECIMIENTO DE LA PRESENCIA INSTITUCIONAL ASOCIADA A LA ACTIVIDAD MINERA EN TERRITORIO.</t>
  </si>
  <si>
    <t>400001825_PSP PARA APOYAR Y CONTRIBUIR CON EL CONOCIMIENTO EN TEMAS SOCIALES Y MINEROS, A TRAVES DE LA GESTION E IMPLEMENTACION DE PROCESOS DE RELACIONAMIENTO Y FORTALECIMIENTO DE LA PRESENCIA INSTITUCIONAL ASOCIADA A LA ACTIVIDAD MINERA EN TERRITORIO.</t>
  </si>
  <si>
    <t>400001925_PSP PARA APOYAR Y CONTRIBUIR CON EL CONOCIMIENTO EN TEMAS MINEROS, MEDIANTE LA GESTION E IMPLEMENTACION DE PROCESOS DE RELACIONAMIENTO Y FORTALECIMIENTO DE LA PRESENCIA INSTITUCIONAL ASOCIADA A LA ACTIVIDAD MINERA EN TERRITORIO.</t>
  </si>
  <si>
    <t>400002025_PRESTAR SERVICIOS PROFESIONALES PARA BRINDAR ASISTENCIA TÉCNICA Y REALIZAR ACOMPAÑAMIENTO TÉCNICO/MINERO A LOS PROGRAMAS DE FOMENTO A LA PEQUEÑA MINERÍA</t>
  </si>
  <si>
    <t>400002125_PSP PARA APOYAR Y CONTRIBUIR CON EL CONOCIMIENTO EN TEMAS MINEROS, MEDIANTE LA GESTION E IMPLEMENTACION DE PROCESOS DE RELACIONAMIENTO Y FORTALECIMIENTO DE LA PRESENCIA INSTITUCIONAL ASOCIADA A LA ACTIVIDAD MINERA EN TERRITORIO.</t>
  </si>
  <si>
    <t>400002225_PRESTAR SERVICIOS PROFESIONALES PARA BRINDAR ASISTENCIA TÉCNICA Y REALIZAR ACOMPAÑAMIENTO TÉCNICO/MINERO A LOS PROGRAMAS DE FOMENTO A LA PEQUEÑA MINERÍA</t>
  </si>
  <si>
    <t>400002325_PRESTAR SERVICIOS PROFESIONALES PARA BRINDAR ASISTENCIA TÉCNICA Y REALIZAR ACOMPAÑAMIENTO TÉCNICO/MINERO A LOS PROGRAMAS DE FOMENTO A LA PEQUEÑA MINERÍA</t>
  </si>
  <si>
    <t>400002425_PSP PARA APOYAR Y CONTRIBUIR CON EL CONOCIMIENTO EN TEMAS ADMINISTRATIVOS Y MINEROS, MEDIANTE LA GESTION E IMPLEMENTACION DE PROCESOS DE RELACIONAMIENTO Y FORTALECIMIENTO DE LA PRESENCIA INSTITUCIONAL ASOCIADA A LA ACTIVIDAD MINERA EN TERRITORIO.</t>
  </si>
  <si>
    <t>400002525_PRESTAR SERVICIOS PROFESIONALES PARA BRINDAR ASISTENCIA TÉCNICA Y REALIZAR ACOMPAÑAMIENTO TÉCNICO/MINERO A LOS PROGRAMAS DE FOMENTO A LA PEQUEÑA MINERÍA</t>
  </si>
  <si>
    <t>400002625_PSP PARA APOYAR Y CONTRIBUIR CON EL CONOCIMIENTO EN TEMAS MINEROS, MEDIANTE LA GESTION E IMPLEMENTACION DE PROCESOS DE RELACIONAMIENTO Y FORTALECIMIENTO DE LA PRESENCIA INSTITUCIONAL ASOCIADA A LA ACTIVIDAD MINERA EN TERRITORIO.</t>
  </si>
  <si>
    <t>400002725_PSP PARA APOYAR Y CONTRIBUIR CON EL CONOCIMIENTO EN TEMAS MINEROS, MEDIANTE LA GESTION E IMPLEMENTACION DE PROCESOS DE RELACIONAMIENTO DE LA PRESENCIA INSTITUCIONAL ASOCIADA A LA ACTIVIDAD MINERA EN TERRITORIO.</t>
  </si>
  <si>
    <t>400002825_PRESTAR SERVICIOS PROFESIONALES PARA BRINDAR ASISTENCIA TÉCNICA Y REALIZAR ACOMPAÑAMIENTO TÉCNICO/MINERO A LOS PROGRAMAS DE FOMENTO A LA PEQUEÑA MINERÍA</t>
  </si>
  <si>
    <t>400002925_PSP PARA APOYAR Y CONTRIBUIR CON EL CONOCIMIENTO EN TEMAS MINEROS, MEDIANTE LA GESTION E IMPLEMENTACION DE PROCESOS DE RELACIONAMIENTO Y FORTALECIMIENTO DE LA PRESENCIA INSTITUCIONAL ASOCIADA A LA ACTIVIDAD MINERA EN TERRITORIO.</t>
  </si>
  <si>
    <t>400003025_PRESTAR SERVICIOS PROFESIONALES PARA BRINDAR ASISTENCIA TÉCNICA Y REALIZAR ACOMPAÑAMIENTO TÉCNICO/MINERO A LOS PROGRAMAS DE FOMENTO A LA PEQUEÑA MINERÍA</t>
  </si>
  <si>
    <t>400003125_PRESTAR SERVICIOS PROFESIONALES PARA BRINDAR ASISTENCIA TÉCNICA Y REALIZAR ACOMPAÑAMIENTO TÉCNICO/MINERO A LOS PROGRAMAS DE FOMENTO A LA PEQUEÑA MINERÍA</t>
  </si>
  <si>
    <t>400003325_PSP PARA APOYAR Y CONTRIBUIR CON EL CONOCIMIENTO EN TEMAS MINEROS, MEDIANTE LA GESTION E IMPLEMENTACION DE PROCESOS DE RELACIONAMIENTO Y FORTALECIMIENTO DE LA PRESENCIA INSTITUCIONAL ASOCIADA A LA ACTIVIDAD MINERA EN TERRITORIO.</t>
  </si>
  <si>
    <t>100000425_Prestar los servicios profesionales, como periodista de la ANM, con el objetivo de establecer la línea periodística institucional, orientando la implementación de las actividades de comunicación externa de la Entidad, con el propósito de consolidar y posicionar ANM a través de los diferentes medios o canales con los que cuenta la Entidad, de manera externa.</t>
  </si>
  <si>
    <t>Bibiana Lissette Sandoval Báez</t>
  </si>
  <si>
    <t>400020925_PRESTAR SERVICIOS PROFESIONALES PARA APOYAR AL GRUPO SOCIOAMBIENTAL EN LO RELACIONADO CON LA GESTIÓN EN EL DISEÑO Y ELABORACIÓN DE PIEZAS, MATERIALES GRÁFICOS Y DE CONTENIDO VISUAL PARA CONTRIBUIR Y FORTALECER LA COMUNICACIÓN ORIGINADA EN LAS ACTIVIDADES DESARROLLADAS POR EL EQUIPO EN TERRITORIO, CON EL FIN DE LOGRAR UNA ADECUADA PRESENCIA INSTITUCIONAL</t>
  </si>
  <si>
    <t>110000525_Prestar sus servicios profesionales para apoyar a la Oficina de Control Interno -OCI - de la Agencia Nacional de Minería, en las auditorias, seguimientos e informes de ley respecto a los sistemas de informaciòn de la Entidad, programados conforme al Plan Anual de Auditoria 2025.</t>
  </si>
  <si>
    <t>200013825_PSP AL GCM PARA APOYAR LAS ACTIVIDADES DE RELACIONAMIENTO CON EL TERRITORIO EN LOS ASUNTOS SOCIALES QUE CONTRIBUYAN CON LA ATENCIÓN Y TRATAMIENTO DE LAS COMUNIDADES ÉTNICAS Y DEMÁS POBLACIONES  COMO ACTORES ESTRATÉGICOS EN EL PROCESO DE TITULACIÓN MI</t>
  </si>
  <si>
    <t>200013925_PSP AL GCM PARA ADELANTAR LAS ACTIVIDADES REQUERIDAS EN DESARROLLO DEL PROCEDIMIENTO DE AUDIENCIA PÚBLICA MINERA EN EL MARCO DE LA TITULACIÓN DE LA PEQUEÑA Y MEDIANA MINERÍA</t>
  </si>
  <si>
    <t>200014025_PSP AL GCM PARA ADELANTAR LAS ACTIVIDADES REQUERIDAS EN DESARROLLO DEL PROCEDIMIENTO DE AUDIENCIA PÚBLICA MINERA EN EL MARCO DE LA TITULACIÓN DE LA PEQUEÑA Y MEDIANA MINERÍA</t>
  </si>
  <si>
    <t>200014125_PSP AL GCM PARA ADELANTAR LAS ACTIVIDADES REQUERIDAS EN DESARROLLO DEL PROCEDIMIENTO DE AUDIENCIA PÚBLICA MINERA EN EL MARCO DE LA TITULACIÓN DE LA PEQUEÑA Y MEDIANA MINERÍA</t>
  </si>
  <si>
    <t>200014225_PSP AL GCM PARA ADELANTAR LAS ACTIVIDADES REQUERIDAS EN DESARROLLO DEL PROCEDIMIENTO DE AUDIENCIA PÚBLICA MINERA EN EL MARCO DE LA TITULACIÓN DE LA PEQUEÑA Y MEDIANA MINERÍA</t>
  </si>
  <si>
    <t>650001325_PRESTAR SERVICIOS DE APOYO EN TAREAS OPERATIVAS DE LA GESTIÓN DOCUMENTAL Y NOTIFICACIÓN DE ACTOS ADMINISTRATIVOS, EN EL MARCO DE LA FUNCIÓN DE LA FISCALIZACIÓN MINERA</t>
  </si>
  <si>
    <t>500008025_PRESTAR SERVICIOS PROFESIONALES PARA ESTRUCTURAR Y HACER SEGUIMIENTO A LOS TEMAS TRANSPORTE TERRESTRE , TIQUETES AEREOS Y  DEMAS SERVICIOS GENERALES DE LA AGENCIA NACIONAL DE MINERÍA</t>
  </si>
  <si>
    <t>80141607;80141900;80141902</t>
  </si>
  <si>
    <t>100002925_100003025_130000525_200023425_200024125_300005625_300009925_300010625_400009125_400009325_400013425_400019925_500018525_PRESTACIÓN DE SERVICIOS DE OPERADOR LOGÍSTICO PARA LA PLANEACIÓN, ORGANIZACIÓN, PRODUCCIÓN Y EJECUCIÓN DE LOS EVENTOS Y ACTIVIDADES Y DEMÁS ACCIONES LOGÍSTICAS QUE SE REQUIERAN EN DESARROLLO DE LOS PLANES, PROGRAMAS, PROYECTOS Y METAS DE LA AGENCIA N</t>
  </si>
  <si>
    <t>200029525_Prestar servicios de apoyo a la gestión para tramitar las respuestas a las inquietudes presentadas por los clientes a través de mesa de ayuda relacionadas con el funcionamiento del Sistema Integral de Gestión Minera.</t>
  </si>
  <si>
    <t>650001925_Prestar servicios profesionales en el VAF en la revisión e impulso de procesos de contratación directa, modificaciones y liquidaciones de contratos asociados a la función de fiscalización.</t>
  </si>
  <si>
    <t xml:space="preserve">BIBIANA MARCELA GUTIERREZ CASTRO </t>
  </si>
  <si>
    <t>bibiana.gutierrez@anm.gov.co</t>
  </si>
  <si>
    <t>500020925_Prestar servicios profesionales al Grupo de Gestión Documental y notificaciones para orientar la formulación, aprovisionamiento e implementación del Sistema de Gestión Documental electrónico de Archivo (SGDEA) desde el componente de Tecnología.</t>
  </si>
  <si>
    <t xml:space="preserve">Aydee Peña Gutierrez </t>
  </si>
  <si>
    <t>500021025_Prestar servicios profesionales al Grupo de Gestión Documental para orientar la definición de las especificaciones técnicas y el cumplimiento de la mismas en el proceso de adquisición e implementación del Sistema de Gestión Documental electrónico de Archivo (SGDEA), particularmente en la administración funcional.</t>
  </si>
  <si>
    <t>500021125_Prestar servicios profesionales al Grupo de Gestión Documental y notificaciones para orientar el diseño e implementación del Sistema de Gestión Documental electrónico de Archivo (SGDEA), particularmente en lo referente al diseño y actualización de procedimientos archivisticos.</t>
  </si>
  <si>
    <t>500021325_GRF- prestar servicios profesionales para apoyar la identificación, causación y depuración de la cartera, de las partidas conciliatorias y de las solicitudes de devolución de las cuentas por cobrar.</t>
  </si>
  <si>
    <t>Ariel Polania</t>
  </si>
  <si>
    <t>500021725_Prestación de servicios Profesionales para apoyar la integración de los sistemas que conforman el Sistema Integrado de Gestión de la Entidad y la reingeniería institucional,  así como apoyo y acompañamiento a las diferentes áreas en temas asociados a la gestión del conocimiento y a la documentación de los diferentes procesos institucionales del modelo de operación.</t>
  </si>
  <si>
    <t>72101507;72121101;72101501;72151401</t>
  </si>
  <si>
    <t>500021425_REALIZAR EL DESMONTE TRASLADO Y DISPOSICION FINAL DE MUDANZAS INCLUIDO EL EMBALAJE, CARGUE, TRASLADO, DESCARGUE Y MONTAJE DE LOS BIENES MUEBLES, MATERIAL DE INTENDENCIA, ARCHIVOS, EQUIPO DE COMPUTO Y DOCUMENTOS PARA EQUIPAMIENTOS DE LA ANM</t>
  </si>
  <si>
    <t>80101600;81101500</t>
  </si>
  <si>
    <t>500021525_REALIZAR LA INTERVENTORIA INTEGRAL A LOS CONTRATOS CUYOS OBJETOS SON REALIZAR EL MANTENIMIENTO Y ADECUACION DE LA INFRAESTRUCTURA DE LAS SEDES A CARGO DE LA AGENCIA NACIONAL DE MINERIA A NIVEL NACIONAL”, Y REALIZAR EL SUMINISTRO, INSTALACIÓN Y EL MANTENIMIENTO INTEGRAL, PREVENTIVO Y CORRECTIVO DE LOS SISTEMAS DE AIRES ACONDICIONADOS DE LAS SEDES DÓNDE OPERA LA AGENCIA NACIONAL DE MINERÍA (ANM .</t>
  </si>
  <si>
    <t>octavio Serrano Suarez</t>
  </si>
  <si>
    <t>400022625_Prestar servicios profesionales para apoyar actividades técnicas y de acompañamiento a proyectos mineros, en el marco de la asistencia técnica integral a mineros tradicionales.</t>
  </si>
  <si>
    <t xml:space="preserve">400022725_PRESTAR SERVICIOS PROFESIONALES PARA BRINDAR ORIENTACIÓN LEGAL E IMPULSAR LOS TRAMITES QUE PROMUEVAN Y FAVOREZCAN LOS PROCESO DE FORMALIZACIÓN CON ENFOQUE EN ESQUEMAS ASOCIATIVOS </t>
  </si>
  <si>
    <t>200030025_PSP AL GCMD PARA APOYAR EN LA EVALUACIÓN JURÍDICA Y SUSTANCIACIÓN DE LOS ACTOS ADMINISTRATIVOS REQUERIDOS EN LA GESTIÓN DE LAS SOLICITUDES MINERAS, ASÍ COMO EN LOS ASUNTOS RELACIONADOS CON LAS AREAS DE RESERVA ESPECIAL PARA EL FORTALECIMIENTO DE LA PEQUEÑA Y MEDIANA MINERÍA</t>
  </si>
  <si>
    <t>200030125_PSP AL GCM PARA APOYAR JURÍDICAMENTE EL PROCESO DE CARACTERIZACIÓN Y CAPACITACIÓN A MINEROS, ASÍ COMO LA ELABORACIÓN Y/O REVISIÓN DE ACTOS ADMINISTRATIVOS A PARTIR DE LA VERIFICACIÓN DE REQUISITOS Y DEMÁS ASUNTOS REQUERIDOS EN LA SOLICITUDES DE TITULACIÓN DE PEQUEÑA Y MEDIANA MINERÍA</t>
  </si>
  <si>
    <t>45111600;45111900;52161500</t>
  </si>
  <si>
    <t>130011625_ADQUISICIÓN, INSTALACIÓN Y PUESTA EN FUNCIONAMIENTO DE MONITORES INTERACTIVOS Y TELEVISORES INTELIGENTES PARA  LAS SALAS DE REUNIÓN DE LA ANM</t>
  </si>
  <si>
    <t>45111600;45111900</t>
  </si>
  <si>
    <t>80161800;44121700;81111800</t>
  </si>
  <si>
    <t xml:space="preserve">130011725_ALQUILER DE UN EQUIPO DE ESCANEO Y DIGITALIZACIÓN DE GRAN FORMATO </t>
  </si>
  <si>
    <t>130011925_RENOVACIÓN DE LA GARANTÍA PARA UPS Y AIRES ACONDICIONADOS DE LOS CENTROS DE DATOS DE LA ANM A NIVEL NACIONAL Y ADQUISICIÓN, INSTALACIÓN Y PUESTA EN FUNCIONAMIENTO DE BATERÍAS Y REPUESTOS</t>
  </si>
  <si>
    <t>400022925_Servicios profesionales para las actividades de la delimitación y declaración de áreas y zonas de interés y realizar acompañamiento geológico a las figuras de  áreas estratégicas mineras</t>
  </si>
  <si>
    <t>70111503</t>
  </si>
  <si>
    <t>500022025_Prestar el servicio de tala de árboles, que comprende la ejecución de labores operativas y técnicas orientadas a su manejo integral, en las instalaciones de la Agencia Nacional de Minería, sede Nobsa.</t>
  </si>
  <si>
    <t>200030325_Prestar servicios de apoyo a la gestión en el proceso de radicación y asignación documental del Grupo de Catastro y Registro Minero, en el marco del Sistema Integral de Gestión Minera.</t>
  </si>
  <si>
    <t>200030425_Renovar  los servicios de soporte, mantenimiento y actualizacion del Licenciamiento de Arcgis de la ANM</t>
  </si>
  <si>
    <t xml:space="preserve">130001625_RENOVAR LA GARANTÍA DEL ENCLOUSURE DE SERVIDORES DELL DEL CENTRO DE CÓMPUTO DE LA ANM Y  DE LOS PUNTOS DE ATENCION REGIONAL </t>
  </si>
  <si>
    <t>25173107;32101656;43221722;81161801</t>
  </si>
  <si>
    <t>500022425_La Adquisición, Instalación y puesta en funcionamiento de dispositivo para control de velocidad y monitoreo de hábitos de conducción del parque automotor sede central de la ANM</t>
  </si>
  <si>
    <t>44121700;80161800;81111800</t>
  </si>
  <si>
    <t>130012025_PRESTAR SERVICIOS PROFESIONALES PARA APOYAR LAS ACTIVIDADES DE MANTENIMIENTO, MONITOREO, ACTUALIZACIÓN Y RESPALDO DE LA INFRAESTRUCTURA TECNOLOGICA DE LOS SISTEMAS DE INFORMACIÓN DE LA ANM Y LOS QUE SOPORTAN LA ACTIVIDAD DE FISCALIZACIÓN MINERA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</si>
  <si>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</si>
  <si>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ENERO</t>
  </si>
  <si>
    <t>340</t>
  </si>
  <si>
    <t>DIAS</t>
  </si>
  <si>
    <t>CONTRATACIÓN DIRECTA</t>
  </si>
  <si>
    <t>RECURSOS PROPIOS</t>
  </si>
  <si>
    <t>NO</t>
  </si>
  <si>
    <t>NA</t>
  </si>
  <si>
    <t>GRUPO DE CONTRATACIÓN</t>
  </si>
  <si>
    <t>BOGOTÁ D.C.</t>
  </si>
  <si>
    <t>360</t>
  </si>
  <si>
    <t>FEBRERO</t>
  </si>
  <si>
    <t>210</t>
  </si>
  <si>
    <t>MAYO</t>
  </si>
  <si>
    <t>ABRIL</t>
  </si>
  <si>
    <t>150</t>
  </si>
  <si>
    <t>JULIO</t>
  </si>
  <si>
    <t>JUNIO</t>
  </si>
  <si>
    <t>LICITACIÓN PÚBLICA</t>
  </si>
  <si>
    <t>180</t>
  </si>
  <si>
    <t>SELECCIÓN ABREVIADA ACUERDO MARCO</t>
  </si>
  <si>
    <t>MARZO</t>
  </si>
  <si>
    <t>240</t>
  </si>
  <si>
    <t>MINIMA CUANTIA</t>
  </si>
  <si>
    <t>SELECCIÓN ABREVIADA MENOR CUANTIA</t>
  </si>
  <si>
    <t>330</t>
  </si>
  <si>
    <t>350</t>
  </si>
  <si>
    <t>300</t>
  </si>
  <si>
    <t>310</t>
  </si>
  <si>
    <t>355</t>
  </si>
  <si>
    <t>347</t>
  </si>
  <si>
    <t>PRESUPUESTO DE ENTIDAD NACIONAL</t>
  </si>
  <si>
    <t>120</t>
  </si>
  <si>
    <t>270</t>
  </si>
  <si>
    <t>CONCURSO DE MERITOS ABIERTO (DESCONTINUADO)</t>
  </si>
  <si>
    <t>80101600;80161501;84111500</t>
  </si>
  <si>
    <t xml:space="preserve">500012525_Realizar la toma física del inventario de los bienes muebles de la Agencia Nacional de Mineria </t>
  </si>
  <si>
    <t>352</t>
  </si>
  <si>
    <t>345</t>
  </si>
  <si>
    <t>REGALIAS</t>
  </si>
  <si>
    <t>333</t>
  </si>
  <si>
    <t>260</t>
  </si>
  <si>
    <t>CONCURSO DIRECTA (CON OFERTAS)</t>
  </si>
  <si>
    <t>46191506;46191601;72101516;72101509;76122304</t>
  </si>
  <si>
    <t>500014425_Contratar el mantenimiento preventivo y correctivo, recarga y compra de los extintores contraincendio, así como la disposición final de los cilindros con fallas, a nivel nacional en las sedes de la Agencia Nacional de Minería.</t>
  </si>
  <si>
    <t>250</t>
  </si>
  <si>
    <t>200031725_Prestar sus servicios profesionales especializados para apoyar a la ANM en el análisis, revisión, estructuración y evaluación económica del proceso de selección objetiva para la exploración y/o explotación del área minera de Sal de Zipaquirá</t>
  </si>
  <si>
    <t>Julieth Marianne Laguado</t>
  </si>
  <si>
    <t>400023625_Prestar Servicios profesionales para adelantar procesos de caracterización mineralógica - metalúrgica y acompañamiento orientado a optimizar los procesos de transferencia de tecnología en el beneficio de minerales auríferos, en los proyectos de pequeña minería y tradicional y las diferentes figuras de formalización</t>
  </si>
  <si>
    <t xml:space="preserve">400023725_Prestar Servicios profesionales para adelantar procesos de caracterización geológica de yacimientos y acompañamiento orientado a optimizar los procesos de transferencia de tecnología, enfocada al beneficio de minerales auríferos en los proyectos de pequeña minería, minería tradicional y las diferentes figuras de formalización minerales. </t>
  </si>
  <si>
    <t>500022925_Prestar servicios profesionales para apoyar técnicamente el diseño, estructuración y elaboración de las guías metodológicas de las etapas que conforman el Modelo para la Estrategia y Planeación, con el fin de fortalecer la planificación estratégica, institucional y presupuestal de la entidad, en el marco de sus funciones misionales.</t>
  </si>
  <si>
    <t>225</t>
  </si>
  <si>
    <t xml:space="preserve">Sandra Patricia Parra Cristancho </t>
  </si>
  <si>
    <t>500023025_ARRENDAR UN BIEN INMUEBLE PARA EL FUNCIONAMIENTO DEL PUNTO DE ATENCION REGIONAL CÚCUTA, SEDE DONDE SE ADELANTA LAS FUNCIONES DE FISCALIZACION</t>
  </si>
  <si>
    <t>SI</t>
  </si>
  <si>
    <t>SOLICITADA</t>
  </si>
  <si>
    <t>500023125_ARRENDAR UN BIEN INMUEBLE PARA EL FUNCIONAMIENTO DEL PUNTO DE ATENCION REGIONAL MANIZALES, SEDE DONDE SE ADELANTA LAS FUNCIONES DE FISCALIZACION</t>
  </si>
  <si>
    <t>500023225_ARRENDAR UN BIEN INMUEBLE PARA EL FUNCIONAMIENTO DEL PUNTO DE ATENCION REGIONAL CARTAGENA, SEDE DONDE SE ADELANTA LAS FUNCIONES DE FISCALIZACION</t>
  </si>
  <si>
    <t>500023325_ARRENDAR UN BIEN INMUEBLE PARA EL FUNCIONAMIENTO DEL PUNTO DE ATENCION REGIONAL CALI, SEDE DONDE SE ADELANTA LAS FUNCIONES DE FISCALIZACION</t>
  </si>
  <si>
    <t>500023425_ARRENDAR UN BIEN INMUEBLE PARA EL FUNCIONAMIENTO DEL PUNTO DE ATENCION REGIONAL QUIBDO, SEDE DONDE SE ADELANTA LAS FUNIONES DE FISCALIZACION</t>
  </si>
  <si>
    <t>500023525_ARRENDAR UN BIEN INMUEBLE PARA EL FUNCIONAMIENTO DEL PUNTO DE ATENCION REGIONAL VALLEDUPAR, SEDE DONDE SE ADELANTA LAS FUNCIONES DE FISCALIZACION</t>
  </si>
  <si>
    <t>500023625_ARRENDAR UN BIEN INMUEBLE PARA EL FUNCIONAMIENTO DEL PUNTO DE ATENCION REGIONAL PASTO, SEDE DONDE SE ADELANTA LAS FUNCIONES DE FISCALIZACION</t>
  </si>
  <si>
    <t>500023725_ARRENDAR UN BIEN INMUEBLE PARA EL FUNCIONAMIENTO DEL PUNTO DE ATENCION REGIONAL MEDELLÍN, SEDE DONDE SE ADELANTA LAS FUNCIONES DE FISCALIZACION</t>
  </si>
  <si>
    <t>500023925_REALIZAR EL SUMINISTRO, TRANSPORTE, ENTREGA Y ARMADO DE SILLAS PARA LAS DIFERENTES SEDES DE LA AGENCIA NACIONAL DE MINERÍA</t>
  </si>
  <si>
    <t>AGOSTO</t>
  </si>
  <si>
    <t>SELECCIÓN ABREVIADA SUBASTA INVERSA</t>
  </si>
  <si>
    <t>84131603</t>
  </si>
  <si>
    <t>500023825_Realizar la adquisición de los SOAT para los vehículos de la ANM</t>
  </si>
  <si>
    <t>DICIEMBRE</t>
  </si>
  <si>
    <t>30</t>
  </si>
  <si>
    <t>500024025_PRESTACIÓN DE SERVICIOS PROFESIONALES PARA LA REVISIÓN, ANÁLISIS, CONSOLIDACIÓN Y CARACTERIZACIÓN DE INFORMACIÓN PARA INVENTARIO MOBILIARIO, BIENES MUEBLE Y ELEMENTOS DE LA ANM</t>
  </si>
  <si>
    <t>500024125_PRESTACIÓN DE SERVICIOS PROFESIONALES PARA EL SEGUIMIENTO, CONTROL, DESARROLLO, CUMPLIMIENTO DE LAS DIFERENTES ACTIVIDADES Y PROCESOS DE LEVANTAMIENTO DE INVENTARIOS QUE SEAN COMPETENCIA DEL GRUPO DE SERVICIOS ADMINISTRATIVOS</t>
  </si>
  <si>
    <t>500009825_PRESTAR SERVICIOS DE APOYO A LA GESTION PARA BRINDAR SOPORTE A LOS TEMAS DE PLAN DE INVERSION RELACIONADOS CON ARCHIVO, DOCUMENTACION, ADECUACIONES, TRASLADOS A CARGO DEL GRUPO DE SERVICIOS ADMINISTRATIVOS DE LA ANM.</t>
  </si>
  <si>
    <t>164</t>
  </si>
  <si>
    <t>300013425_PSP al Grupo de Regalías y Contraprestaciones Económicas para apoyar la asistencia técnica a actores externos del sector minero, mediante el seguimiento a trámites, la atención y respuesta a peticiones, así como la elaboración y revisión de documentos jurídicos.</t>
  </si>
  <si>
    <t>Jaime Alonso Garcia Arango</t>
  </si>
  <si>
    <t>jaime.garcia@anm.gov.co</t>
  </si>
  <si>
    <t>500024225_Prestar servicios profesionales para apoyar las respuestas de los requerimientos de control interno, en auditorías internas y externas, la gestión de los planes de mejoramiento y otros temas jurídicos a cargo del grupo de servicios administrativos</t>
  </si>
  <si>
    <t>500024425_Prestar servicios profesionales en  la atención, sustanciación, trámite, conceptualización y gestión de asuntos jurídicos estratégicos para la Agencia Nacional de Minería</t>
  </si>
  <si>
    <t>178</t>
  </si>
  <si>
    <t>BIBIANA MARCELA GUTIERREZ CASTRO</t>
  </si>
  <si>
    <t>500024525_ADQUIRIR EL PROGRAMA DE SEGUROS PARA LA AGENCIA NACIONAL DE MINERÍA</t>
  </si>
  <si>
    <t>Astrid Paola Velasco Amaya</t>
  </si>
  <si>
    <t>paola.velasco@anm.gov.co</t>
  </si>
  <si>
    <t>630067425_Adquirir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</si>
  <si>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500024625_ARRENDAR EL BIEN INMUEBLE PARA EL FUNCIONAMIENTO DE LA SEDE UBATÉ</t>
  </si>
  <si>
    <t>60</t>
  </si>
  <si>
    <t>275</t>
  </si>
  <si>
    <t>334</t>
  </si>
  <si>
    <t>300012725_300012825_300012925_Realizar la estructuración y ejecución de un programa que permita la capacitación en gestión de riesgo eléctrico en minería, dirigido a profesionales de la Agencia Nacional de Minería - ANM y representantes del sector minero, Así como, la elaboración de una guía técnica para la gestión del riesgo eléctrico, con énfasis en minería subterránea.</t>
  </si>
  <si>
    <t>Irma Elisa Trujillo Mesa.</t>
  </si>
  <si>
    <t>irma.trujillo@anm.gov.co</t>
  </si>
  <si>
    <t>308</t>
  </si>
  <si>
    <t>265</t>
  </si>
  <si>
    <t>500020625_REALIZAR EL DESMONTE, TRASLADO DE LOS BIENES DE LA AGENCIA NACIONAL DE MINERÍA (ANM), ASÍ COMO LA ADECUACIÓN DE LOS ESPACIOS FÍSICOS DE SU INFRAESTRUCTURA EN LOS PUNTOS DE ATENCIÓN REGIONAL Y ESTACIONES DE SALVAMENTO Y SEGURIDAD MINERA DE LA ANM A NIVEL NACIONAL</t>
  </si>
  <si>
    <t>195</t>
  </si>
  <si>
    <t>NOVIEMBRE</t>
  </si>
  <si>
    <t>OCTUBRE</t>
  </si>
  <si>
    <t>280</t>
  </si>
  <si>
    <t>72101500;72151300;72151500;72151900;72152000;72152200;72152300;72152400;72152500;72152600;72152700;72152900;72153000;72153200;72153600;81101500;95121700;95121900</t>
  </si>
  <si>
    <t>315</t>
  </si>
  <si>
    <t>218</t>
  </si>
  <si>
    <t>357</t>
  </si>
  <si>
    <t>15</t>
  </si>
  <si>
    <t>365</t>
  </si>
  <si>
    <t>43232102;81112200;43232100</t>
  </si>
  <si>
    <t>130000425_RENOVAR LAS LICENCIAS DE SOFTWARE ADOBE CREATIVE CLOUD Y ADOBE PRO ACTUALMENTE ASIGNADAS A LA AGENCIA NACIONAL DE MINERÍA (ANM) BAJO SU VIP ID INSTITUCIONAL, Y ADQUIRIR NUEVAS LICENCIAS DE SOFTWARE ADOBE CREATIVE CLOUD Y ADOBE PRO</t>
  </si>
  <si>
    <t>100003525_200020025_200023325_200023525_200028125_300002225_300008325_300012325_300012425_300012525_300012625_400016625_400017025_400020725_400020125_400015525_400015625_400015725_500001325_500006425_500011325_500017425_500018625_130002325_130009825_120002525_110001325_110001425_100003925_Suministro de tiquetes aéreos a nivel nacional e internacional para los funcionarios y contratistas de la ANM incluyendo aquellos propios para las actividades de fiscalización</t>
  </si>
  <si>
    <t>100003425_120002425_200020125_200023625_200028225_300005825_300013025_300013125_400015225_400015325_400015425_400016725_400017125_400019825_400020825_500006525_500011425_500018725_500019025130009725_100004025_Contratar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</si>
  <si>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349</t>
  </si>
  <si>
    <t>339</t>
  </si>
  <si>
    <t>271</t>
  </si>
  <si>
    <t>400024325_Prestar servicios profesionales para apoyar actividades técnicas  y de acompañamiento a  proyectos mineros, en el marco de la asistencia técnica integral a mineros tradicionales.</t>
  </si>
  <si>
    <t>165</t>
  </si>
  <si>
    <t>400024425_Prestar servicios profesionales para apoyar al grupo de fomento en las estrategias de comunicación para el fortalecimiento a los procesos de formalización y esquemas asociativos</t>
  </si>
  <si>
    <t>400024525_Prestar servicios profesionales para elaborar y generar contenido gráfico, audiovisual, material multimedia y otros, relacionados con la gestión adelantada por el grupo de fomento en el marco del proyecto de inversión del grupo de fomento</t>
  </si>
  <si>
    <t>400024625_Prestar servicios profesionales para impulsar los temas jurídicos y administrativos asociados al cumplimiento de los objetivos del proyecto de inversión 2025</t>
  </si>
  <si>
    <t>90</t>
  </si>
  <si>
    <t>400024725_Prestar servicios profesionales para realizar acompañamiento jurídico e impulsar los tramites asignados en el marco de la asistencia jurídica integral brindada a los proyectos mineros de pequeña escala, prerrogativas de explotación y comunidades étnicas</t>
  </si>
  <si>
    <t>157</t>
  </si>
  <si>
    <t>400024825_Prestar servicios profesionales para realizar acompañamiento jurídico e impulsar los tramites asignados en el marco de la asistencia jurídica integral brindada a los proyectos mineros de pequeña escala, prerrogativas de explotación y comunidades étnicas</t>
  </si>
  <si>
    <t>400024925_Prestar servicios profesionales para realizar acompañamiento jurídico e impulsar los tramites asignados en el marco de la asistencia jurídica   integral brindada a los proyectos mineros de pequeña escala, prerrogativas de explotación y comunidades étnicas</t>
  </si>
  <si>
    <t>102</t>
  </si>
  <si>
    <t>100004525_Prestar los servicios profesionales para brindar apoyo, acompañamiento y seguimiento a los procesos misionales y la gestión de temas estratégicos que priorice el Despacho de la Presidencia de conformidad con los objetivos del PND y el plan estratégico sectorial.</t>
  </si>
  <si>
    <t>José Oswaldo Ospina Mejía</t>
  </si>
  <si>
    <t>jose.ospina@anm.gov.co</t>
  </si>
  <si>
    <t>400025025_Prestar servicios profesionales para brindar asistencia técnica y realizar acompañamiento en los aspectos ambientales  a los programas de fomento a la pequeña minería</t>
  </si>
  <si>
    <t>612000925_PRESTAR SERVICIOS PROFESIONALES PARA REPRESENTAR ADMINISTRATIVA, JUDICIAL Y EXTRAJUDICIALMENTE A LA AGENCIA NACIONAL DE MINERÍA (ANM) EN LAS CONTROVERSIAS QUE SE DERIVEN DEL PACTO ARBITRAL INVOCADO POR CERRO MATOSO S.A.- Caso 157602</t>
  </si>
  <si>
    <t xml:space="preserve">Aura Liliana Perez </t>
  </si>
  <si>
    <t>aura.perez@anm.gov.co</t>
  </si>
  <si>
    <t>299</t>
  </si>
  <si>
    <t>130006425_200031825_RENOVAR LA SUSCRIPCIÓN AL SERVICIO DE SOPORTE TÉCNICO DE LOS PRODUCTOS DE LA PLATAFORMA ORACLE DE LA ANM, LICENCIADOS A TRAVÉS DEL MODELO ULA Y OTROS PRODUCTOS ORACLE LICENCIADOS POSTERIORMENTE</t>
  </si>
  <si>
    <t>130009325_CONTRATAR LA ADQUISICIÓN DE EQUIPOS DE COMPUTO PARA LA AGENCIA NACIONAL DE MINERÍA</t>
  </si>
  <si>
    <t>343</t>
  </si>
  <si>
    <t>329</t>
  </si>
  <si>
    <t>312</t>
  </si>
  <si>
    <t>298</t>
  </si>
  <si>
    <t>135</t>
  </si>
  <si>
    <t>342</t>
  </si>
  <si>
    <t>327</t>
  </si>
  <si>
    <t>120000125_PRESTAR SERVICIOS PROFESIONALES A LA OAJ. PARA EJERCER LA DEFENSA ADMINISTRATIVA, EXTRAJUDICIAL Y JUDICIAL EN LOS PROCESOS CONTENCIOSOS ADMINISTRATIVOS, CIVILES, PENALES, LABORALES Y LAS DEMÁS RAMAS DEL DERECHO QUE SE REQUIERA, DAR REPUESTA A REQUERIMIENTOS Y PETICIONES, CUMPLIMIENTO Y SEGUIMIENTO A LOS FALLOS DE SENTENCIAS JUDICIALES.</t>
  </si>
  <si>
    <t>SEPTIEMBRE</t>
  </si>
  <si>
    <t>83</t>
  </si>
  <si>
    <t>245</t>
  </si>
  <si>
    <t>163</t>
  </si>
  <si>
    <t>285</t>
  </si>
  <si>
    <t>255</t>
  </si>
  <si>
    <t>CONCURSO DE MERITOS ABIERTO-Concurso_Meritos_Sin_Lista_Corta_1Sobre</t>
  </si>
  <si>
    <t>160</t>
  </si>
  <si>
    <t>130011825_RENOVAR LA GARANTÍA PARA LOS EQUIPOS DE VIDEOCONFERENCIA DE LA SEDE CENTRAL DE LA ANM Y ADQUISICIÓN DE SISTEMA DE SONIDO PARA LA SALA DE VIDEOCONFERENCIA PISO 8.</t>
  </si>
  <si>
    <t>400022825_Prestar  servicios profesionales  en los procesos de desarrollo de mecanismos para el aprovechamiento de minerales estratégicos, delimitación y declaración de áreas y otras zonas de interés, así como en asuntos a cargo de la VPF</t>
  </si>
  <si>
    <t>235</t>
  </si>
  <si>
    <t>500022125_PRESTAR SERVICIOS DE APOYO A LA GESTION PARA REALIZAR LOS DIFERENTES TRÁMITES INTERNOS REQUERIDOS POR EL GRUPO DE SERVICIOS ADMINISTRATIVOS DE LA AGENCIA NACIONAL DE MINERÍA.</t>
  </si>
  <si>
    <t>130008225_RENOVAR LOS SERVICIOS DE SOPORTE, ACTUALIZACIÓN Y MANTENIMIENTO DE LA SUITE DE PRODUCTOS ARANDA, CON LA QUE CUENTA LA ANM.</t>
  </si>
  <si>
    <t>130008425_613000525_ADQUISICIÓN Y RENOVACIÓN DE PRODUCTOS  MICROSOFT PARA LA PLATAFORMA TECNOLÓGICA DE LA ANM.</t>
  </si>
  <si>
    <t>500025525_Prestar servicios de apoyo a la gestión en los trámites administrativos que se requieren para el impulso y desarrollo de los procesos contractuales de la ANM.</t>
  </si>
  <si>
    <t>130</t>
  </si>
  <si>
    <t xml:space="preserve"> BIBIANA MARCELA GUTIERREZ CASTRO</t>
  </si>
  <si>
    <t>630068825_Prestar servicios profesionales al GRCE en el marco de la fiscalización minera, para apoyar en la elaboración de conceptos jurídicos, seguimiento a trámites, atención y respuestas a PQRS.</t>
  </si>
  <si>
    <t>630068925_PSP a la VSCSM, en actividades necesarias para coadyuvar al cumplimiento de los lineamientos y metas de fiscalización minera en el bienio 2025-2026, tales como la elaboración, revisión o corrección de conceptos técnicos, la evaluación documental de expedientes mineros, así como la realización de inspecciones de campo a los títulos mineros para la verificación del acatamiento de las obligaciones técnicas por parte de los titulares.</t>
  </si>
  <si>
    <t>630069025_PSP a la VSCSM, en actividades necesarias para coadyuvar al cumplimiento de los lineamientos y metas de fiscalización minera en el bienio 2025-2026, tales como la elaboración, revisión o corrección de conceptos técnicos, la evaluación documental de expedientes mineros, así como la realización de inspecciones de campo a los títulos mineros para la verificación del acatamiento de las obligaciones técnicas por parte de los titulares.</t>
  </si>
  <si>
    <t>630069125_PSP a la VSCSM en actividades jurídicas inherentes a la fiscalización minera, como es la evaluación documental de expedientes, sustanciación y revisión de actos administrativos, atención de amparos administrativos y demás trámites jurídicos necesarios para coadyuvar a la ANM en el cumplimiento de metas del bienio 2025-2026.</t>
  </si>
  <si>
    <t>630069225_PSP a la VSCSM en actividades jurídicas inherentes a la fiscalización minera, como es la evaluación documental de expedientes, sustanciación y revisión de actos administrativos, atención de amparos administrativos y demás trámites jurídicos necesarios para coadyuvar a la ANM en el cumplimiento de metas del bienio 2025-2026.</t>
  </si>
  <si>
    <t>630069325_Prestar Servicios Profesionales a la VSCSM en actividades de fiscalización minera, como es la evaluación documental de expedientes, la elaboración o consolidación de conceptos técnicos, así como las inspecciones de campo.</t>
  </si>
  <si>
    <t>630069425_PSP al Grupo de Proyectos de Interés Nacional en actividades necesarias para el desarrollo de la función de fiscalización minera, como es el seguimiento y control al cumplimiento de las obligaciones financieras y económicas por parte de los titulares mineros.</t>
  </si>
  <si>
    <t>630069525_PSP a la VSCSM, en actividades relacionadas con la fiscalización minera como es el trámite y legalización de comisiones aprobadas por la ANM a los profesionales que realizan inspecciones de campo o amparos administrativos, lo cual implica su programación, trámite y legalización.</t>
  </si>
  <si>
    <t>400025325_Prestar servicios profesionales al Grupo Socioambiental en temas mineros, mediante la gestión e implementación de procesos de relacionamiento, formalización y fortalecimiento de la presencia institucional en territorio para la disminución de la conflictividad derivada de la actividad minera informal.</t>
  </si>
  <si>
    <t>185</t>
  </si>
  <si>
    <t>Ana Alicia Zapata Rodriguez</t>
  </si>
  <si>
    <t>ana.zapata@anm.gov.co</t>
  </si>
  <si>
    <t>400025425_Prestar servicios profesionales al Grupo Socio ambiental para apoyar temas administrativos, estadísticos y de apoyo transversal al equipo de trabajo, relacionados con aspectos de preformalización minera con el objeto de disminuir la conflictividad asociada los mismos en territorio.</t>
  </si>
  <si>
    <t>400025525_Prestar servicios profesionales para apoyar jurídicamente al Grupo Socio ambiental en términos de consolidación y análisis de información y seguimiento a los espacios efectivos de dialogo y de relacionamiento derivados de temas de preformalización para disminuir la conflictividad asociada a éstos. </t>
  </si>
  <si>
    <t>100004825_Prestar servicios profesionales en análisis de contexto, gestión de percepción pública y proyección estratégica de la Agencia Nacional de Minería, mediante el diseño de mecanismos de posicionamiento reputacional y la formulación de recomendaciones orientadas a fortalecer su presencia institucional en escenarios de interés público, en articulación con los planes y estrategias de Atención al Usuario y Participación Ciudadana de la entidad.</t>
  </si>
  <si>
    <t>80111601</t>
  </si>
  <si>
    <t>100004925_Prestar servicios profesionales en comunicación estratégica y gestión de contenidos para la ANM, con énfasis en el diseño de mensajes direccionados a potenciar el relacionamiento con medios, alineados con el modelo de fortalecimiento y relacionamiento con la ciudadanía en función de la proyección pública de la entidad ante las audiencias internas y externas.</t>
  </si>
  <si>
    <t>86131504;83121700</t>
  </si>
  <si>
    <t>100005025_Prestar el servicio de monitoreo de medios regionales, nacionales e internacionales relacionados con la Agencia Nacional de Minería, para identificar la percepción de los medios de comunicación y de la ciudadanía, de cara a la calidad de la información y la atención al usuario.</t>
  </si>
  <si>
    <t>PLAN ANUAL DE ADQUISICIONES VERSIÓN 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</si>
</sst>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240A]\ #,##0.00"/>
    <numFmt numFmtId="167" formatCode="[$$-240A]\ #,##0"/>
  </numFmts>
  <fonts count="12"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9">
    <xf numFmtId="0" fontId="0"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2">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9" fillId="0" borderId="4"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6" fontId="4" fillId="0" borderId="6" xfId="1" applyNumberFormat="1" applyFont="1" applyFill="1" applyBorder="1" applyAlignment="1">
      <alignment horizontal="right" vertical="center" wrapText="1"/>
    </xf>
    <xf numFmtId="167"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0" fontId="0" fillId="0" borderId="0" xfId="0" applyAlignment="1" applyProtection="1">
      <alignment horizontal="center"/>
      <protection locked="0"/>
    </xf>
    <xf numFmtId="0" fontId="7"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3" fillId="2" borderId="2" xfId="7" applyBorder="1" applyProtection="1">
      <alignment horizontal="left" vertical="center"/>
    </xf>
    <xf numFmtId="0" fontId="0" fillId="0" borderId="0" xfId="0" applyProtection="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44" fontId="0" fillId="0" borderId="1" xfId="3" applyNumberFormat="1" applyFont="1" applyBorder="1" applyProtection="1">
      <protection locked="0"/>
    </xf>
    <xf numFmtId="0" fontId="0" fillId="0" borderId="1" xfId="0" applyBorder="1" applyProtection="1">
      <protection locked="0"/>
    </xf>
  </cellXfs>
  <cellStyles count="39">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0" xr:uid="{00000000-0005-0000-0000-000007000000}"/>
    <cellStyle name="Comma [0] 3" xfId="33" xr:uid="{00000000-0005-0000-0000-000008000000}"/>
    <cellStyle name="Comma [0] 4" xfId="36" xr:uid="{00000000-0005-0000-0000-000009000000}"/>
    <cellStyle name="Comma 2" xfId="29" xr:uid="{00000000-0005-0000-0000-00000A000000}"/>
    <cellStyle name="Comma 3" xfId="32" xr:uid="{00000000-0005-0000-0000-00000B000000}"/>
    <cellStyle name="Comma 4" xfId="35" xr:uid="{00000000-0005-0000-0000-00000C000000}"/>
    <cellStyle name="Comma 5" xfId="38" xr:uid="{00000000-0005-0000-0000-00000D000000}"/>
    <cellStyle name="Comma 6" xfId="37" xr:uid="{00000000-0005-0000-0000-00000E000000}"/>
    <cellStyle name="Currency" xfId="3" xr:uid="{00000000-0005-0000-0000-00000F000000}"/>
    <cellStyle name="Currency [0]" xfId="4" xr:uid="{00000000-0005-0000-0000-000010000000}"/>
    <cellStyle name="Currency [0] 2" xfId="28" xr:uid="{00000000-0005-0000-0000-000011000000}"/>
    <cellStyle name="Currency [0] 3" xfId="31" xr:uid="{00000000-0005-0000-0000-000012000000}"/>
    <cellStyle name="Currency [0] 4" xfId="34"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04"/>
  <sheetViews>
    <sheetView showGridLines="0" tabSelected="1" zoomScale="90" zoomScaleNormal="90" workbookViewId="0">
      <selection activeCell="B909" sqref="B909"/>
    </sheetView>
  </sheetViews>
  <sheetFormatPr baseColWidth="10" defaultColWidth="9.109375" defaultRowHeight="13.2" x14ac:dyDescent="0.25"/>
  <cols>
    <col min="1" max="1" width="38.5546875" style="14" customWidth="1"/>
    <col min="2" max="2" width="116.109375" style="1" customWidth="1"/>
    <col min="3" max="6" width="21.5546875" style="14" customWidth="1"/>
    <col min="7" max="7" width="36.5546875" style="1" customWidth="1"/>
    <col min="8" max="8" width="32" style="14" customWidth="1"/>
    <col min="9" max="9" width="23" style="3" customWidth="1"/>
    <col min="10" max="10" width="39.44140625" style="3" customWidth="1"/>
    <col min="11" max="11" width="35.5546875" style="14" customWidth="1"/>
    <col min="12" max="12" width="43" style="14" customWidth="1"/>
    <col min="13" max="13" width="39" style="14" customWidth="1"/>
    <col min="14" max="14" width="34.44140625" style="19" customWidth="1"/>
    <col min="15" max="15" width="35.44140625" style="1" customWidth="1"/>
    <col min="16" max="16" width="28.44140625" style="1" customWidth="1"/>
    <col min="17" max="17" width="38.5546875" style="1" customWidth="1"/>
    <col min="18" max="18" width="73.88671875" style="1" customWidth="1"/>
    <col min="19" max="19" width="67.88671875" style="1" customWidth="1"/>
  </cols>
  <sheetData>
    <row r="1" spans="1:4" ht="15.6" x14ac:dyDescent="0.25">
      <c r="A1" s="22" t="s">
        <v>1164</v>
      </c>
      <c r="B1" s="22"/>
    </row>
    <row r="2" spans="1:4" ht="15.6" x14ac:dyDescent="0.25">
      <c r="A2" s="23" t="s">
        <v>0</v>
      </c>
      <c r="B2" s="23"/>
    </row>
    <row r="3" spans="1:4" ht="15" thickBot="1" x14ac:dyDescent="0.3">
      <c r="A3" s="15"/>
      <c r="B3" s="4"/>
    </row>
    <row r="4" spans="1:4" x14ac:dyDescent="0.25">
      <c r="A4" s="16" t="s">
        <v>1</v>
      </c>
      <c r="B4" s="5" t="s">
        <v>2</v>
      </c>
    </row>
    <row r="5" spans="1:4" x14ac:dyDescent="0.25">
      <c r="A5" s="17" t="s">
        <v>3</v>
      </c>
      <c r="B5" s="6" t="s">
        <v>4</v>
      </c>
    </row>
    <row r="6" spans="1:4" x14ac:dyDescent="0.25">
      <c r="A6" s="17" t="s">
        <v>5</v>
      </c>
      <c r="B6" s="7">
        <v>2201999</v>
      </c>
    </row>
    <row r="7" spans="1:4" x14ac:dyDescent="0.25">
      <c r="A7" s="17" t="s">
        <v>6</v>
      </c>
      <c r="B7" s="8" t="s">
        <v>7</v>
      </c>
    </row>
    <row r="8" spans="1:4" ht="107.25" customHeight="1" x14ac:dyDescent="0.25">
      <c r="A8" s="17" t="s">
        <v>8</v>
      </c>
      <c r="B8" s="6" t="s">
        <v>9</v>
      </c>
    </row>
    <row r="9" spans="1:4" ht="107.25" customHeight="1" x14ac:dyDescent="0.25">
      <c r="A9" s="17" t="s">
        <v>10</v>
      </c>
      <c r="B9" s="6" t="s">
        <v>11</v>
      </c>
    </row>
    <row r="10" spans="1:4" ht="19.5" customHeight="1" x14ac:dyDescent="0.25">
      <c r="A10" s="17" t="s">
        <v>12</v>
      </c>
      <c r="B10" s="9" t="s">
        <v>13</v>
      </c>
    </row>
    <row r="11" spans="1:4" ht="19.5" customHeight="1" x14ac:dyDescent="0.25">
      <c r="A11" s="17" t="s">
        <v>14</v>
      </c>
      <c r="B11" s="11">
        <f>SUM(J20:J896)</f>
        <v>128828895062</v>
      </c>
    </row>
    <row r="12" spans="1:4" ht="19.5" customHeight="1" x14ac:dyDescent="0.25">
      <c r="A12" s="17" t="s">
        <v>15</v>
      </c>
      <c r="B12" s="11">
        <f>SUM(I20:I896)</f>
        <v>128828895062</v>
      </c>
    </row>
    <row r="13" spans="1:4" ht="19.5" customHeight="1" x14ac:dyDescent="0.25">
      <c r="A13" s="17" t="s">
        <v>16</v>
      </c>
      <c r="B13" s="10">
        <v>640575000</v>
      </c>
      <c r="D13" s="14" t="s">
        <v>17</v>
      </c>
    </row>
    <row r="14" spans="1:4" ht="19.5" customHeight="1" x14ac:dyDescent="0.25">
      <c r="A14" s="17" t="s">
        <v>18</v>
      </c>
      <c r="B14" s="10">
        <v>64057500</v>
      </c>
    </row>
    <row r="15" spans="1:4" ht="19.5" customHeight="1" thickBot="1" x14ac:dyDescent="0.3">
      <c r="A15" s="18" t="s">
        <v>19</v>
      </c>
      <c r="B15" s="12">
        <v>45833</v>
      </c>
    </row>
    <row r="18" spans="1:19" ht="17.399999999999999" x14ac:dyDescent="0.25">
      <c r="A18" s="20" t="s">
        <v>20</v>
      </c>
      <c r="B18" s="21"/>
      <c r="C18" s="21"/>
      <c r="D18" s="21"/>
      <c r="E18" s="21"/>
      <c r="F18" s="21"/>
      <c r="G18" s="21"/>
      <c r="H18" s="21"/>
      <c r="I18" s="21"/>
      <c r="J18" s="21"/>
      <c r="K18" s="21"/>
      <c r="L18" s="21"/>
      <c r="M18" s="21"/>
      <c r="N18" s="21"/>
      <c r="O18" s="21"/>
      <c r="P18" s="21"/>
      <c r="Q18" s="21"/>
      <c r="R18" s="21"/>
      <c r="S18" s="21"/>
    </row>
    <row r="19" spans="1:19" ht="55.35" customHeight="1" x14ac:dyDescent="0.25">
      <c r="A19" s="2" t="s">
        <v>21</v>
      </c>
      <c r="B19" s="2" t="s">
        <v>22</v>
      </c>
      <c r="C19" s="2" t="s">
        <v>23</v>
      </c>
      <c r="D19" s="2" t="s">
        <v>24</v>
      </c>
      <c r="E19" s="2" t="s">
        <v>25</v>
      </c>
      <c r="F19" s="2" t="s">
        <v>26</v>
      </c>
      <c r="G19" s="2" t="s">
        <v>27</v>
      </c>
      <c r="H19" s="2" t="s">
        <v>28</v>
      </c>
      <c r="I19" s="2" t="s">
        <v>15</v>
      </c>
      <c r="J19" s="2" t="s">
        <v>14</v>
      </c>
      <c r="K19" s="2" t="s">
        <v>29</v>
      </c>
      <c r="L19" s="2" t="s">
        <v>30</v>
      </c>
      <c r="M19" s="2" t="s">
        <v>31</v>
      </c>
      <c r="N19" s="2" t="s">
        <v>32</v>
      </c>
      <c r="O19" s="2" t="s">
        <v>33</v>
      </c>
      <c r="P19" s="2" t="s">
        <v>34</v>
      </c>
      <c r="Q19" s="2" t="s">
        <v>35</v>
      </c>
      <c r="R19" s="2" t="s">
        <v>36</v>
      </c>
      <c r="S19" s="2" t="s">
        <v>37</v>
      </c>
    </row>
    <row r="20" spans="1:19" x14ac:dyDescent="0.25">
      <c r="A20" s="13" t="s">
        <v>38</v>
      </c>
      <c r="B20" s="13" t="s">
        <v>44</v>
      </c>
      <c r="C20" s="13" t="s">
        <v>988</v>
      </c>
      <c r="D20" s="13" t="s">
        <v>988</v>
      </c>
      <c r="E20" s="13" t="s">
        <v>989</v>
      </c>
      <c r="F20" s="13" t="s">
        <v>990</v>
      </c>
      <c r="G20" s="13" t="s">
        <v>991</v>
      </c>
      <c r="H20" s="13" t="s">
        <v>992</v>
      </c>
      <c r="I20" s="30">
        <v>91957399</v>
      </c>
      <c r="J20" s="30">
        <v>91957399</v>
      </c>
      <c r="K20" s="13" t="s">
        <v>993</v>
      </c>
      <c r="L20" s="13" t="s">
        <v>994</v>
      </c>
      <c r="M20" s="31" t="s">
        <v>995</v>
      </c>
      <c r="N20" s="13" t="s">
        <v>996</v>
      </c>
      <c r="O20" s="13" t="s">
        <v>40</v>
      </c>
      <c r="P20" s="13" t="s">
        <v>41</v>
      </c>
      <c r="Q20" s="13" t="s">
        <v>42</v>
      </c>
      <c r="R20" s="13" t="s">
        <v>993</v>
      </c>
      <c r="S20" s="13" t="s">
        <v>993</v>
      </c>
    </row>
    <row r="21" spans="1:19" x14ac:dyDescent="0.25">
      <c r="A21" s="13" t="s">
        <v>38</v>
      </c>
      <c r="B21" s="13" t="s">
        <v>45</v>
      </c>
      <c r="C21" s="13" t="s">
        <v>988</v>
      </c>
      <c r="D21" s="13" t="s">
        <v>988</v>
      </c>
      <c r="E21" s="13" t="s">
        <v>997</v>
      </c>
      <c r="F21" s="13" t="s">
        <v>990</v>
      </c>
      <c r="G21" s="13" t="s">
        <v>991</v>
      </c>
      <c r="H21" s="13" t="s">
        <v>992</v>
      </c>
      <c r="I21" s="30">
        <v>96486667</v>
      </c>
      <c r="J21" s="30">
        <v>96486667</v>
      </c>
      <c r="K21" s="13" t="s">
        <v>993</v>
      </c>
      <c r="L21" s="13" t="s">
        <v>994</v>
      </c>
      <c r="M21" s="31" t="s">
        <v>995</v>
      </c>
      <c r="N21" s="13" t="s">
        <v>996</v>
      </c>
      <c r="O21" s="13" t="s">
        <v>46</v>
      </c>
      <c r="P21" s="13" t="s">
        <v>41</v>
      </c>
      <c r="Q21" s="13" t="s">
        <v>47</v>
      </c>
      <c r="R21" s="13" t="s">
        <v>993</v>
      </c>
      <c r="S21" s="13" t="s">
        <v>993</v>
      </c>
    </row>
    <row r="22" spans="1:19" x14ac:dyDescent="0.25">
      <c r="A22" s="13" t="s">
        <v>38</v>
      </c>
      <c r="B22" s="13" t="s">
        <v>48</v>
      </c>
      <c r="C22" s="13" t="s">
        <v>988</v>
      </c>
      <c r="D22" s="13" t="s">
        <v>988</v>
      </c>
      <c r="E22" s="13" t="s">
        <v>997</v>
      </c>
      <c r="F22" s="13" t="s">
        <v>990</v>
      </c>
      <c r="G22" s="13" t="s">
        <v>991</v>
      </c>
      <c r="H22" s="13" t="s">
        <v>992</v>
      </c>
      <c r="I22" s="30">
        <v>96486667</v>
      </c>
      <c r="J22" s="30">
        <v>96486667</v>
      </c>
      <c r="K22" s="13" t="s">
        <v>993</v>
      </c>
      <c r="L22" s="13" t="s">
        <v>994</v>
      </c>
      <c r="M22" s="31" t="s">
        <v>995</v>
      </c>
      <c r="N22" s="13" t="s">
        <v>996</v>
      </c>
      <c r="O22" s="13" t="s">
        <v>46</v>
      </c>
      <c r="P22" s="13" t="s">
        <v>41</v>
      </c>
      <c r="Q22" s="13" t="s">
        <v>47</v>
      </c>
      <c r="R22" s="13" t="s">
        <v>993</v>
      </c>
      <c r="S22" s="13" t="s">
        <v>993</v>
      </c>
    </row>
    <row r="23" spans="1:19" x14ac:dyDescent="0.25">
      <c r="A23" s="13" t="s">
        <v>38</v>
      </c>
      <c r="B23" s="13" t="s">
        <v>49</v>
      </c>
      <c r="C23" s="13" t="s">
        <v>988</v>
      </c>
      <c r="D23" s="13" t="s">
        <v>988</v>
      </c>
      <c r="E23" s="13" t="s">
        <v>997</v>
      </c>
      <c r="F23" s="13" t="s">
        <v>990</v>
      </c>
      <c r="G23" s="13" t="s">
        <v>991</v>
      </c>
      <c r="H23" s="13" t="s">
        <v>992</v>
      </c>
      <c r="I23" s="30">
        <v>96486667</v>
      </c>
      <c r="J23" s="30">
        <v>96486667</v>
      </c>
      <c r="K23" s="13" t="s">
        <v>993</v>
      </c>
      <c r="L23" s="13" t="s">
        <v>994</v>
      </c>
      <c r="M23" s="31" t="s">
        <v>995</v>
      </c>
      <c r="N23" s="13" t="s">
        <v>996</v>
      </c>
      <c r="O23" s="13" t="s">
        <v>46</v>
      </c>
      <c r="P23" s="13" t="s">
        <v>41</v>
      </c>
      <c r="Q23" s="13" t="s">
        <v>47</v>
      </c>
      <c r="R23" s="13" t="s">
        <v>993</v>
      </c>
      <c r="S23" s="13" t="s">
        <v>993</v>
      </c>
    </row>
    <row r="24" spans="1:19" x14ac:dyDescent="0.25">
      <c r="A24" s="13" t="s">
        <v>50</v>
      </c>
      <c r="B24" s="13" t="s">
        <v>51</v>
      </c>
      <c r="C24" s="13" t="s">
        <v>998</v>
      </c>
      <c r="D24" s="13" t="s">
        <v>988</v>
      </c>
      <c r="E24" s="13" t="s">
        <v>999</v>
      </c>
      <c r="F24" s="13" t="s">
        <v>990</v>
      </c>
      <c r="G24" s="13" t="s">
        <v>991</v>
      </c>
      <c r="H24" s="13" t="s">
        <v>992</v>
      </c>
      <c r="I24" s="30">
        <v>2263073295</v>
      </c>
      <c r="J24" s="30">
        <v>2263073295</v>
      </c>
      <c r="K24" s="13" t="s">
        <v>993</v>
      </c>
      <c r="L24" s="13" t="s">
        <v>994</v>
      </c>
      <c r="M24" s="31" t="s">
        <v>995</v>
      </c>
      <c r="N24" s="13" t="s">
        <v>996</v>
      </c>
      <c r="O24" s="13" t="s">
        <v>52</v>
      </c>
      <c r="P24" s="13" t="s">
        <v>41</v>
      </c>
      <c r="Q24" s="13" t="s">
        <v>53</v>
      </c>
      <c r="R24" s="13" t="s">
        <v>993</v>
      </c>
      <c r="S24" s="13" t="s">
        <v>993</v>
      </c>
    </row>
    <row r="25" spans="1:19" x14ac:dyDescent="0.25">
      <c r="A25" s="13" t="s">
        <v>50</v>
      </c>
      <c r="B25" s="13" t="s">
        <v>54</v>
      </c>
      <c r="C25" s="13" t="s">
        <v>1000</v>
      </c>
      <c r="D25" s="13" t="s">
        <v>1001</v>
      </c>
      <c r="E25" s="13" t="s">
        <v>1002</v>
      </c>
      <c r="F25" s="13" t="s">
        <v>990</v>
      </c>
      <c r="G25" s="13" t="s">
        <v>991</v>
      </c>
      <c r="H25" s="13" t="s">
        <v>992</v>
      </c>
      <c r="I25" s="30">
        <v>512500000</v>
      </c>
      <c r="J25" s="30">
        <v>512500000</v>
      </c>
      <c r="K25" s="13" t="s">
        <v>993</v>
      </c>
      <c r="L25" s="13" t="s">
        <v>994</v>
      </c>
      <c r="M25" s="31" t="s">
        <v>995</v>
      </c>
      <c r="N25" s="13" t="s">
        <v>996</v>
      </c>
      <c r="O25" s="13" t="s">
        <v>52</v>
      </c>
      <c r="P25" s="13" t="s">
        <v>41</v>
      </c>
      <c r="Q25" s="13" t="s">
        <v>53</v>
      </c>
      <c r="R25" s="13" t="s">
        <v>993</v>
      </c>
      <c r="S25" s="13" t="s">
        <v>993</v>
      </c>
    </row>
    <row r="26" spans="1:19" x14ac:dyDescent="0.25">
      <c r="A26" s="13" t="s">
        <v>55</v>
      </c>
      <c r="B26" s="13" t="s">
        <v>56</v>
      </c>
      <c r="C26" s="13" t="s">
        <v>1003</v>
      </c>
      <c r="D26" s="13" t="s">
        <v>1004</v>
      </c>
      <c r="E26" s="13" t="s">
        <v>1002</v>
      </c>
      <c r="F26" s="13" t="s">
        <v>990</v>
      </c>
      <c r="G26" s="13" t="s">
        <v>1005</v>
      </c>
      <c r="H26" s="13" t="s">
        <v>992</v>
      </c>
      <c r="I26" s="30">
        <v>1162931335</v>
      </c>
      <c r="J26" s="30">
        <v>1162931335</v>
      </c>
      <c r="K26" s="13" t="s">
        <v>993</v>
      </c>
      <c r="L26" s="13" t="s">
        <v>994</v>
      </c>
      <c r="M26" s="31" t="s">
        <v>995</v>
      </c>
      <c r="N26" s="13" t="s">
        <v>996</v>
      </c>
      <c r="O26" s="13" t="s">
        <v>52</v>
      </c>
      <c r="P26" s="13" t="s">
        <v>41</v>
      </c>
      <c r="Q26" s="13" t="s">
        <v>53</v>
      </c>
      <c r="R26" s="13" t="s">
        <v>993</v>
      </c>
      <c r="S26" s="13" t="s">
        <v>993</v>
      </c>
    </row>
    <row r="27" spans="1:19" x14ac:dyDescent="0.25">
      <c r="A27" s="13" t="s">
        <v>57</v>
      </c>
      <c r="B27" s="13" t="s">
        <v>58</v>
      </c>
      <c r="C27" s="13" t="s">
        <v>1003</v>
      </c>
      <c r="D27" s="13" t="s">
        <v>1004</v>
      </c>
      <c r="E27" s="13" t="s">
        <v>1006</v>
      </c>
      <c r="F27" s="13" t="s">
        <v>990</v>
      </c>
      <c r="G27" s="13" t="s">
        <v>1007</v>
      </c>
      <c r="H27" s="13" t="s">
        <v>992</v>
      </c>
      <c r="I27" s="30">
        <v>881817662</v>
      </c>
      <c r="J27" s="30">
        <v>881817662</v>
      </c>
      <c r="K27" s="13" t="s">
        <v>993</v>
      </c>
      <c r="L27" s="13" t="s">
        <v>994</v>
      </c>
      <c r="M27" s="31" t="s">
        <v>995</v>
      </c>
      <c r="N27" s="13" t="s">
        <v>996</v>
      </c>
      <c r="O27" s="13" t="s">
        <v>52</v>
      </c>
      <c r="P27" s="13" t="s">
        <v>41</v>
      </c>
      <c r="Q27" s="13" t="s">
        <v>53</v>
      </c>
      <c r="R27" s="13" t="s">
        <v>993</v>
      </c>
      <c r="S27" s="13" t="s">
        <v>993</v>
      </c>
    </row>
    <row r="28" spans="1:19" x14ac:dyDescent="0.25">
      <c r="A28" s="13" t="s">
        <v>59</v>
      </c>
      <c r="B28" s="13" t="s">
        <v>60</v>
      </c>
      <c r="C28" s="13" t="s">
        <v>1001</v>
      </c>
      <c r="D28" s="13" t="s">
        <v>1008</v>
      </c>
      <c r="E28" s="13" t="s">
        <v>1009</v>
      </c>
      <c r="F28" s="13" t="s">
        <v>990</v>
      </c>
      <c r="G28" s="13" t="s">
        <v>1010</v>
      </c>
      <c r="H28" s="13" t="s">
        <v>992</v>
      </c>
      <c r="I28" s="30">
        <v>19999999</v>
      </c>
      <c r="J28" s="30">
        <v>19999999</v>
      </c>
      <c r="K28" s="13" t="s">
        <v>993</v>
      </c>
      <c r="L28" s="13" t="s">
        <v>994</v>
      </c>
      <c r="M28" s="31" t="s">
        <v>995</v>
      </c>
      <c r="N28" s="13" t="s">
        <v>996</v>
      </c>
      <c r="O28" s="13" t="s">
        <v>52</v>
      </c>
      <c r="P28" s="13" t="s">
        <v>41</v>
      </c>
      <c r="Q28" s="13" t="s">
        <v>53</v>
      </c>
      <c r="R28" s="13" t="s">
        <v>993</v>
      </c>
      <c r="S28" s="13" t="s">
        <v>993</v>
      </c>
    </row>
    <row r="29" spans="1:19" x14ac:dyDescent="0.25">
      <c r="A29" s="13" t="s">
        <v>61</v>
      </c>
      <c r="B29" s="13" t="s">
        <v>62</v>
      </c>
      <c r="C29" s="13" t="s">
        <v>1000</v>
      </c>
      <c r="D29" s="13" t="s">
        <v>1001</v>
      </c>
      <c r="E29" s="13" t="s">
        <v>1009</v>
      </c>
      <c r="F29" s="13" t="s">
        <v>990</v>
      </c>
      <c r="G29" s="13" t="s">
        <v>1011</v>
      </c>
      <c r="H29" s="13" t="s">
        <v>992</v>
      </c>
      <c r="I29" s="30">
        <v>100000000</v>
      </c>
      <c r="J29" s="30">
        <v>100000000</v>
      </c>
      <c r="K29" s="13" t="s">
        <v>993</v>
      </c>
      <c r="L29" s="13" t="s">
        <v>994</v>
      </c>
      <c r="M29" s="31" t="s">
        <v>995</v>
      </c>
      <c r="N29" s="13" t="s">
        <v>996</v>
      </c>
      <c r="O29" s="13" t="s">
        <v>52</v>
      </c>
      <c r="P29" s="13" t="s">
        <v>41</v>
      </c>
      <c r="Q29" s="13" t="s">
        <v>53</v>
      </c>
      <c r="R29" s="13" t="s">
        <v>993</v>
      </c>
      <c r="S29" s="13" t="s">
        <v>993</v>
      </c>
    </row>
    <row r="30" spans="1:19" x14ac:dyDescent="0.25">
      <c r="A30" s="13" t="s">
        <v>64</v>
      </c>
      <c r="B30" s="13" t="s">
        <v>65</v>
      </c>
      <c r="C30" s="13" t="s">
        <v>1000</v>
      </c>
      <c r="D30" s="13" t="s">
        <v>1000</v>
      </c>
      <c r="E30" s="13" t="s">
        <v>1009</v>
      </c>
      <c r="F30" s="13" t="s">
        <v>990</v>
      </c>
      <c r="G30" s="13" t="s">
        <v>1011</v>
      </c>
      <c r="H30" s="13" t="s">
        <v>992</v>
      </c>
      <c r="I30" s="30">
        <v>279442216</v>
      </c>
      <c r="J30" s="30">
        <v>279442216</v>
      </c>
      <c r="K30" s="13" t="s">
        <v>993</v>
      </c>
      <c r="L30" s="13" t="s">
        <v>994</v>
      </c>
      <c r="M30" s="31" t="s">
        <v>995</v>
      </c>
      <c r="N30" s="13" t="s">
        <v>996</v>
      </c>
      <c r="O30" s="13" t="s">
        <v>52</v>
      </c>
      <c r="P30" s="13" t="s">
        <v>41</v>
      </c>
      <c r="Q30" s="13" t="s">
        <v>53</v>
      </c>
      <c r="R30" s="13" t="s">
        <v>993</v>
      </c>
      <c r="S30" s="13" t="s">
        <v>993</v>
      </c>
    </row>
    <row r="31" spans="1:19" x14ac:dyDescent="0.25">
      <c r="A31" s="13" t="s">
        <v>38</v>
      </c>
      <c r="B31" s="13" t="s">
        <v>66</v>
      </c>
      <c r="C31" s="13" t="s">
        <v>998</v>
      </c>
      <c r="D31" s="13" t="s">
        <v>988</v>
      </c>
      <c r="E31" s="13" t="s">
        <v>1012</v>
      </c>
      <c r="F31" s="13" t="s">
        <v>990</v>
      </c>
      <c r="G31" s="13" t="s">
        <v>991</v>
      </c>
      <c r="H31" s="13" t="s">
        <v>992</v>
      </c>
      <c r="I31" s="30">
        <v>104720000</v>
      </c>
      <c r="J31" s="30">
        <v>104720000</v>
      </c>
      <c r="K31" s="13" t="s">
        <v>993</v>
      </c>
      <c r="L31" s="13" t="s">
        <v>994</v>
      </c>
      <c r="M31" s="31" t="s">
        <v>995</v>
      </c>
      <c r="N31" s="13" t="s">
        <v>996</v>
      </c>
      <c r="O31" s="13" t="s">
        <v>52</v>
      </c>
      <c r="P31" s="13" t="s">
        <v>41</v>
      </c>
      <c r="Q31" s="13" t="s">
        <v>53</v>
      </c>
      <c r="R31" s="13" t="s">
        <v>993</v>
      </c>
      <c r="S31" s="13" t="s">
        <v>993</v>
      </c>
    </row>
    <row r="32" spans="1:19" x14ac:dyDescent="0.25">
      <c r="A32" s="13" t="s">
        <v>38</v>
      </c>
      <c r="B32" s="13" t="s">
        <v>67</v>
      </c>
      <c r="C32" s="13" t="s">
        <v>998</v>
      </c>
      <c r="D32" s="13" t="s">
        <v>988</v>
      </c>
      <c r="E32" s="13" t="s">
        <v>1013</v>
      </c>
      <c r="F32" s="13" t="s">
        <v>990</v>
      </c>
      <c r="G32" s="13" t="s">
        <v>991</v>
      </c>
      <c r="H32" s="13" t="s">
        <v>992</v>
      </c>
      <c r="I32" s="30">
        <v>53900000</v>
      </c>
      <c r="J32" s="30">
        <v>53900000</v>
      </c>
      <c r="K32" s="13" t="s">
        <v>993</v>
      </c>
      <c r="L32" s="13" t="s">
        <v>994</v>
      </c>
      <c r="M32" s="31" t="s">
        <v>995</v>
      </c>
      <c r="N32" s="13" t="s">
        <v>996</v>
      </c>
      <c r="O32" s="13" t="s">
        <v>52</v>
      </c>
      <c r="P32" s="13" t="s">
        <v>41</v>
      </c>
      <c r="Q32" s="13" t="s">
        <v>53</v>
      </c>
      <c r="R32" s="13" t="s">
        <v>993</v>
      </c>
      <c r="S32" s="13" t="s">
        <v>993</v>
      </c>
    </row>
    <row r="33" spans="1:19" x14ac:dyDescent="0.25">
      <c r="A33" s="13" t="s">
        <v>38</v>
      </c>
      <c r="B33" s="13" t="s">
        <v>68</v>
      </c>
      <c r="C33" s="13" t="s">
        <v>988</v>
      </c>
      <c r="D33" s="13" t="s">
        <v>988</v>
      </c>
      <c r="E33" s="13" t="s">
        <v>1013</v>
      </c>
      <c r="F33" s="13" t="s">
        <v>990</v>
      </c>
      <c r="G33" s="13" t="s">
        <v>991</v>
      </c>
      <c r="H33" s="13" t="s">
        <v>992</v>
      </c>
      <c r="I33" s="30">
        <v>46000000</v>
      </c>
      <c r="J33" s="30">
        <v>46000000</v>
      </c>
      <c r="K33" s="13" t="s">
        <v>993</v>
      </c>
      <c r="L33" s="13" t="s">
        <v>994</v>
      </c>
      <c r="M33" s="31" t="s">
        <v>995</v>
      </c>
      <c r="N33" s="13" t="s">
        <v>996</v>
      </c>
      <c r="O33" s="13" t="s">
        <v>52</v>
      </c>
      <c r="P33" s="13" t="s">
        <v>41</v>
      </c>
      <c r="Q33" s="13" t="s">
        <v>53</v>
      </c>
      <c r="R33" s="13" t="s">
        <v>993</v>
      </c>
      <c r="S33" s="13" t="s">
        <v>993</v>
      </c>
    </row>
    <row r="34" spans="1:19" x14ac:dyDescent="0.25">
      <c r="A34" s="13" t="s">
        <v>38</v>
      </c>
      <c r="B34" s="13" t="s">
        <v>69</v>
      </c>
      <c r="C34" s="13" t="s">
        <v>1008</v>
      </c>
      <c r="D34" s="13" t="s">
        <v>988</v>
      </c>
      <c r="E34" s="13" t="s">
        <v>1014</v>
      </c>
      <c r="F34" s="13" t="s">
        <v>990</v>
      </c>
      <c r="G34" s="13" t="s">
        <v>991</v>
      </c>
      <c r="H34" s="13" t="s">
        <v>992</v>
      </c>
      <c r="I34" s="30">
        <v>76300000</v>
      </c>
      <c r="J34" s="30">
        <v>76300000</v>
      </c>
      <c r="K34" s="13" t="s">
        <v>993</v>
      </c>
      <c r="L34" s="13" t="s">
        <v>994</v>
      </c>
      <c r="M34" s="31" t="s">
        <v>995</v>
      </c>
      <c r="N34" s="13" t="s">
        <v>996</v>
      </c>
      <c r="O34" s="13" t="s">
        <v>52</v>
      </c>
      <c r="P34" s="13" t="s">
        <v>41</v>
      </c>
      <c r="Q34" s="13" t="s">
        <v>53</v>
      </c>
      <c r="R34" s="13" t="s">
        <v>993</v>
      </c>
      <c r="S34" s="13" t="s">
        <v>993</v>
      </c>
    </row>
    <row r="35" spans="1:19" x14ac:dyDescent="0.25">
      <c r="A35" s="13" t="s">
        <v>38</v>
      </c>
      <c r="B35" s="13" t="s">
        <v>70</v>
      </c>
      <c r="C35" s="13" t="s">
        <v>998</v>
      </c>
      <c r="D35" s="13" t="s">
        <v>988</v>
      </c>
      <c r="E35" s="13" t="s">
        <v>1015</v>
      </c>
      <c r="F35" s="13" t="s">
        <v>990</v>
      </c>
      <c r="G35" s="13" t="s">
        <v>991</v>
      </c>
      <c r="H35" s="13" t="s">
        <v>992</v>
      </c>
      <c r="I35" s="30">
        <v>110000000</v>
      </c>
      <c r="J35" s="30">
        <v>110000000</v>
      </c>
      <c r="K35" s="13" t="s">
        <v>993</v>
      </c>
      <c r="L35" s="13" t="s">
        <v>994</v>
      </c>
      <c r="M35" s="31" t="s">
        <v>995</v>
      </c>
      <c r="N35" s="13" t="s">
        <v>996</v>
      </c>
      <c r="O35" s="13" t="s">
        <v>52</v>
      </c>
      <c r="P35" s="13" t="s">
        <v>41</v>
      </c>
      <c r="Q35" s="13" t="s">
        <v>53</v>
      </c>
      <c r="R35" s="13" t="s">
        <v>993</v>
      </c>
      <c r="S35" s="13" t="s">
        <v>993</v>
      </c>
    </row>
    <row r="36" spans="1:19" x14ac:dyDescent="0.25">
      <c r="A36" s="13" t="s">
        <v>38</v>
      </c>
      <c r="B36" s="13" t="s">
        <v>71</v>
      </c>
      <c r="C36" s="13" t="s">
        <v>998</v>
      </c>
      <c r="D36" s="13" t="s">
        <v>988</v>
      </c>
      <c r="E36" s="13" t="s">
        <v>1012</v>
      </c>
      <c r="F36" s="13" t="s">
        <v>990</v>
      </c>
      <c r="G36" s="13" t="s">
        <v>991</v>
      </c>
      <c r="H36" s="13" t="s">
        <v>992</v>
      </c>
      <c r="I36" s="30">
        <v>63000000</v>
      </c>
      <c r="J36" s="30">
        <v>63000000</v>
      </c>
      <c r="K36" s="13" t="s">
        <v>993</v>
      </c>
      <c r="L36" s="13" t="s">
        <v>994</v>
      </c>
      <c r="M36" s="31" t="s">
        <v>995</v>
      </c>
      <c r="N36" s="13" t="s">
        <v>996</v>
      </c>
      <c r="O36" s="13" t="s">
        <v>52</v>
      </c>
      <c r="P36" s="13" t="s">
        <v>41</v>
      </c>
      <c r="Q36" s="13" t="s">
        <v>53</v>
      </c>
      <c r="R36" s="13" t="s">
        <v>993</v>
      </c>
      <c r="S36" s="13" t="s">
        <v>993</v>
      </c>
    </row>
    <row r="37" spans="1:19" x14ac:dyDescent="0.25">
      <c r="A37" s="13" t="s">
        <v>38</v>
      </c>
      <c r="B37" s="13" t="s">
        <v>72</v>
      </c>
      <c r="C37" s="13" t="s">
        <v>998</v>
      </c>
      <c r="D37" s="13" t="s">
        <v>988</v>
      </c>
      <c r="E37" s="13" t="s">
        <v>1012</v>
      </c>
      <c r="F37" s="13" t="s">
        <v>990</v>
      </c>
      <c r="G37" s="13" t="s">
        <v>991</v>
      </c>
      <c r="H37" s="13" t="s">
        <v>992</v>
      </c>
      <c r="I37" s="30">
        <v>77000000</v>
      </c>
      <c r="J37" s="30">
        <v>77000000</v>
      </c>
      <c r="K37" s="13" t="s">
        <v>993</v>
      </c>
      <c r="L37" s="13" t="s">
        <v>994</v>
      </c>
      <c r="M37" s="31" t="s">
        <v>995</v>
      </c>
      <c r="N37" s="13" t="s">
        <v>996</v>
      </c>
      <c r="O37" s="13" t="s">
        <v>52</v>
      </c>
      <c r="P37" s="13" t="s">
        <v>41</v>
      </c>
      <c r="Q37" s="13" t="s">
        <v>53</v>
      </c>
      <c r="R37" s="13" t="s">
        <v>993</v>
      </c>
      <c r="S37" s="13" t="s">
        <v>993</v>
      </c>
    </row>
    <row r="38" spans="1:19" x14ac:dyDescent="0.25">
      <c r="A38" s="13" t="s">
        <v>38</v>
      </c>
      <c r="B38" s="13" t="s">
        <v>73</v>
      </c>
      <c r="C38" s="13" t="s">
        <v>988</v>
      </c>
      <c r="D38" s="13" t="s">
        <v>988</v>
      </c>
      <c r="E38" s="13" t="s">
        <v>1013</v>
      </c>
      <c r="F38" s="13" t="s">
        <v>990</v>
      </c>
      <c r="G38" s="13" t="s">
        <v>991</v>
      </c>
      <c r="H38" s="13" t="s">
        <v>992</v>
      </c>
      <c r="I38" s="30">
        <v>66000000</v>
      </c>
      <c r="J38" s="30">
        <v>66000000</v>
      </c>
      <c r="K38" s="13" t="s">
        <v>993</v>
      </c>
      <c r="L38" s="13" t="s">
        <v>994</v>
      </c>
      <c r="M38" s="31" t="s">
        <v>995</v>
      </c>
      <c r="N38" s="13" t="s">
        <v>996</v>
      </c>
      <c r="O38" s="13" t="s">
        <v>52</v>
      </c>
      <c r="P38" s="13" t="s">
        <v>41</v>
      </c>
      <c r="Q38" s="13" t="s">
        <v>53</v>
      </c>
      <c r="R38" s="13" t="s">
        <v>993</v>
      </c>
      <c r="S38" s="13" t="s">
        <v>993</v>
      </c>
    </row>
    <row r="39" spans="1:19" x14ac:dyDescent="0.25">
      <c r="A39" s="13" t="s">
        <v>38</v>
      </c>
      <c r="B39" s="13" t="s">
        <v>74</v>
      </c>
      <c r="C39" s="13" t="s">
        <v>988</v>
      </c>
      <c r="D39" s="13" t="s">
        <v>988</v>
      </c>
      <c r="E39" s="13" t="s">
        <v>1013</v>
      </c>
      <c r="F39" s="13" t="s">
        <v>990</v>
      </c>
      <c r="G39" s="13" t="s">
        <v>991</v>
      </c>
      <c r="H39" s="13" t="s">
        <v>992</v>
      </c>
      <c r="I39" s="30">
        <v>80500000</v>
      </c>
      <c r="J39" s="30">
        <v>80500000</v>
      </c>
      <c r="K39" s="13" t="s">
        <v>993</v>
      </c>
      <c r="L39" s="13" t="s">
        <v>994</v>
      </c>
      <c r="M39" s="31" t="s">
        <v>995</v>
      </c>
      <c r="N39" s="13" t="s">
        <v>996</v>
      </c>
      <c r="O39" s="13" t="s">
        <v>52</v>
      </c>
      <c r="P39" s="13" t="s">
        <v>41</v>
      </c>
      <c r="Q39" s="13" t="s">
        <v>53</v>
      </c>
      <c r="R39" s="13" t="s">
        <v>993</v>
      </c>
      <c r="S39" s="13" t="s">
        <v>993</v>
      </c>
    </row>
    <row r="40" spans="1:19" x14ac:dyDescent="0.25">
      <c r="A40" s="13" t="s">
        <v>38</v>
      </c>
      <c r="B40" s="13" t="s">
        <v>75</v>
      </c>
      <c r="C40" s="13" t="s">
        <v>998</v>
      </c>
      <c r="D40" s="13" t="s">
        <v>988</v>
      </c>
      <c r="E40" s="13" t="s">
        <v>1012</v>
      </c>
      <c r="F40" s="13" t="s">
        <v>990</v>
      </c>
      <c r="G40" s="13" t="s">
        <v>991</v>
      </c>
      <c r="H40" s="13" t="s">
        <v>992</v>
      </c>
      <c r="I40" s="30">
        <v>44000000</v>
      </c>
      <c r="J40" s="30">
        <v>44000000</v>
      </c>
      <c r="K40" s="13" t="s">
        <v>993</v>
      </c>
      <c r="L40" s="13" t="s">
        <v>994</v>
      </c>
      <c r="M40" s="31" t="s">
        <v>995</v>
      </c>
      <c r="N40" s="13" t="s">
        <v>996</v>
      </c>
      <c r="O40" s="13" t="s">
        <v>52</v>
      </c>
      <c r="P40" s="13" t="s">
        <v>41</v>
      </c>
      <c r="Q40" s="13" t="s">
        <v>53</v>
      </c>
      <c r="R40" s="13" t="s">
        <v>993</v>
      </c>
      <c r="S40" s="13" t="s">
        <v>993</v>
      </c>
    </row>
    <row r="41" spans="1:19" x14ac:dyDescent="0.25">
      <c r="A41" s="13" t="s">
        <v>38</v>
      </c>
      <c r="B41" s="13" t="s">
        <v>76</v>
      </c>
      <c r="C41" s="13" t="s">
        <v>988</v>
      </c>
      <c r="D41" s="13" t="s">
        <v>988</v>
      </c>
      <c r="E41" s="13" t="s">
        <v>1013</v>
      </c>
      <c r="F41" s="13" t="s">
        <v>990</v>
      </c>
      <c r="G41" s="13" t="s">
        <v>991</v>
      </c>
      <c r="H41" s="13" t="s">
        <v>992</v>
      </c>
      <c r="I41" s="30">
        <v>149500000</v>
      </c>
      <c r="J41" s="30">
        <v>149500000</v>
      </c>
      <c r="K41" s="13" t="s">
        <v>993</v>
      </c>
      <c r="L41" s="13" t="s">
        <v>994</v>
      </c>
      <c r="M41" s="31" t="s">
        <v>995</v>
      </c>
      <c r="N41" s="13" t="s">
        <v>996</v>
      </c>
      <c r="O41" s="13" t="s">
        <v>52</v>
      </c>
      <c r="P41" s="13" t="s">
        <v>41</v>
      </c>
      <c r="Q41" s="13" t="s">
        <v>53</v>
      </c>
      <c r="R41" s="13" t="s">
        <v>993</v>
      </c>
      <c r="S41" s="13" t="s">
        <v>993</v>
      </c>
    </row>
    <row r="42" spans="1:19" x14ac:dyDescent="0.25">
      <c r="A42" s="13" t="s">
        <v>38</v>
      </c>
      <c r="B42" s="13" t="s">
        <v>77</v>
      </c>
      <c r="C42" s="13" t="s">
        <v>988</v>
      </c>
      <c r="D42" s="13" t="s">
        <v>988</v>
      </c>
      <c r="E42" s="13" t="s">
        <v>1013</v>
      </c>
      <c r="F42" s="13" t="s">
        <v>990</v>
      </c>
      <c r="G42" s="13" t="s">
        <v>991</v>
      </c>
      <c r="H42" s="13" t="s">
        <v>992</v>
      </c>
      <c r="I42" s="30">
        <v>92000000</v>
      </c>
      <c r="J42" s="30">
        <v>92000000</v>
      </c>
      <c r="K42" s="13" t="s">
        <v>993</v>
      </c>
      <c r="L42" s="13" t="s">
        <v>994</v>
      </c>
      <c r="M42" s="31" t="s">
        <v>995</v>
      </c>
      <c r="N42" s="13" t="s">
        <v>996</v>
      </c>
      <c r="O42" s="13" t="s">
        <v>52</v>
      </c>
      <c r="P42" s="13" t="s">
        <v>41</v>
      </c>
      <c r="Q42" s="13" t="s">
        <v>53</v>
      </c>
      <c r="R42" s="13" t="s">
        <v>993</v>
      </c>
      <c r="S42" s="13" t="s">
        <v>993</v>
      </c>
    </row>
    <row r="43" spans="1:19" x14ac:dyDescent="0.25">
      <c r="A43" s="13" t="s">
        <v>38</v>
      </c>
      <c r="B43" s="13" t="s">
        <v>78</v>
      </c>
      <c r="C43" s="13" t="s">
        <v>988</v>
      </c>
      <c r="D43" s="13" t="s">
        <v>988</v>
      </c>
      <c r="E43" s="13" t="s">
        <v>1013</v>
      </c>
      <c r="F43" s="13" t="s">
        <v>990</v>
      </c>
      <c r="G43" s="13" t="s">
        <v>991</v>
      </c>
      <c r="H43" s="13" t="s">
        <v>992</v>
      </c>
      <c r="I43" s="30">
        <v>51750000</v>
      </c>
      <c r="J43" s="30">
        <v>51750000</v>
      </c>
      <c r="K43" s="13" t="s">
        <v>993</v>
      </c>
      <c r="L43" s="13" t="s">
        <v>994</v>
      </c>
      <c r="M43" s="31" t="s">
        <v>995</v>
      </c>
      <c r="N43" s="13" t="s">
        <v>996</v>
      </c>
      <c r="O43" s="13" t="s">
        <v>52</v>
      </c>
      <c r="P43" s="13" t="s">
        <v>41</v>
      </c>
      <c r="Q43" s="13" t="s">
        <v>53</v>
      </c>
      <c r="R43" s="13" t="s">
        <v>993</v>
      </c>
      <c r="S43" s="13" t="s">
        <v>993</v>
      </c>
    </row>
    <row r="44" spans="1:19" x14ac:dyDescent="0.25">
      <c r="A44" s="13" t="s">
        <v>38</v>
      </c>
      <c r="B44" s="13" t="s">
        <v>79</v>
      </c>
      <c r="C44" s="13" t="s">
        <v>988</v>
      </c>
      <c r="D44" s="13" t="s">
        <v>988</v>
      </c>
      <c r="E44" s="13" t="s">
        <v>1016</v>
      </c>
      <c r="F44" s="13" t="s">
        <v>990</v>
      </c>
      <c r="G44" s="13" t="s">
        <v>991</v>
      </c>
      <c r="H44" s="13" t="s">
        <v>992</v>
      </c>
      <c r="I44" s="30">
        <v>110205000</v>
      </c>
      <c r="J44" s="30">
        <v>110205000</v>
      </c>
      <c r="K44" s="13" t="s">
        <v>993</v>
      </c>
      <c r="L44" s="13" t="s">
        <v>994</v>
      </c>
      <c r="M44" s="31" t="s">
        <v>995</v>
      </c>
      <c r="N44" s="13" t="s">
        <v>996</v>
      </c>
      <c r="O44" s="13" t="s">
        <v>80</v>
      </c>
      <c r="P44" s="13" t="s">
        <v>41</v>
      </c>
      <c r="Q44" s="13" t="s">
        <v>81</v>
      </c>
      <c r="R44" s="13" t="s">
        <v>993</v>
      </c>
      <c r="S44" s="13" t="s">
        <v>993</v>
      </c>
    </row>
    <row r="45" spans="1:19" x14ac:dyDescent="0.25">
      <c r="A45" s="13" t="s">
        <v>38</v>
      </c>
      <c r="B45" s="13" t="s">
        <v>82</v>
      </c>
      <c r="C45" s="13" t="s">
        <v>988</v>
      </c>
      <c r="D45" s="13" t="s">
        <v>988</v>
      </c>
      <c r="E45" s="13" t="s">
        <v>1016</v>
      </c>
      <c r="F45" s="13" t="s">
        <v>990</v>
      </c>
      <c r="G45" s="13" t="s">
        <v>991</v>
      </c>
      <c r="H45" s="13" t="s">
        <v>992</v>
      </c>
      <c r="I45" s="30">
        <v>94800000</v>
      </c>
      <c r="J45" s="30">
        <v>94800000</v>
      </c>
      <c r="K45" s="13" t="s">
        <v>993</v>
      </c>
      <c r="L45" s="13" t="s">
        <v>994</v>
      </c>
      <c r="M45" s="31" t="s">
        <v>995</v>
      </c>
      <c r="N45" s="13" t="s">
        <v>996</v>
      </c>
      <c r="O45" s="13" t="s">
        <v>80</v>
      </c>
      <c r="P45" s="13" t="s">
        <v>41</v>
      </c>
      <c r="Q45" s="13" t="s">
        <v>81</v>
      </c>
      <c r="R45" s="13" t="s">
        <v>993</v>
      </c>
      <c r="S45" s="13" t="s">
        <v>993</v>
      </c>
    </row>
    <row r="46" spans="1:19" x14ac:dyDescent="0.25">
      <c r="A46" s="13" t="s">
        <v>38</v>
      </c>
      <c r="B46" s="13" t="s">
        <v>83</v>
      </c>
      <c r="C46" s="13" t="s">
        <v>988</v>
      </c>
      <c r="D46" s="13" t="s">
        <v>988</v>
      </c>
      <c r="E46" s="13" t="s">
        <v>997</v>
      </c>
      <c r="F46" s="13" t="s">
        <v>990</v>
      </c>
      <c r="G46" s="13" t="s">
        <v>991</v>
      </c>
      <c r="H46" s="13" t="s">
        <v>992</v>
      </c>
      <c r="I46" s="30">
        <v>96486667</v>
      </c>
      <c r="J46" s="30">
        <v>96486667</v>
      </c>
      <c r="K46" s="13" t="s">
        <v>993</v>
      </c>
      <c r="L46" s="13" t="s">
        <v>994</v>
      </c>
      <c r="M46" s="31" t="s">
        <v>995</v>
      </c>
      <c r="N46" s="13" t="s">
        <v>996</v>
      </c>
      <c r="O46" s="13" t="s">
        <v>46</v>
      </c>
      <c r="P46" s="13" t="s">
        <v>41</v>
      </c>
      <c r="Q46" s="13" t="s">
        <v>47</v>
      </c>
      <c r="R46" s="13" t="s">
        <v>993</v>
      </c>
      <c r="S46" s="13" t="s">
        <v>993</v>
      </c>
    </row>
    <row r="47" spans="1:19" x14ac:dyDescent="0.25">
      <c r="A47" s="13" t="s">
        <v>38</v>
      </c>
      <c r="B47" s="13" t="s">
        <v>84</v>
      </c>
      <c r="C47" s="13" t="s">
        <v>988</v>
      </c>
      <c r="D47" s="13" t="s">
        <v>988</v>
      </c>
      <c r="E47" s="13" t="s">
        <v>1016</v>
      </c>
      <c r="F47" s="13" t="s">
        <v>990</v>
      </c>
      <c r="G47" s="13" t="s">
        <v>991</v>
      </c>
      <c r="H47" s="13" t="s">
        <v>992</v>
      </c>
      <c r="I47" s="30">
        <v>108451200</v>
      </c>
      <c r="J47" s="30">
        <v>108451200</v>
      </c>
      <c r="K47" s="13" t="s">
        <v>993</v>
      </c>
      <c r="L47" s="13" t="s">
        <v>994</v>
      </c>
      <c r="M47" s="31" t="s">
        <v>995</v>
      </c>
      <c r="N47" s="13" t="s">
        <v>996</v>
      </c>
      <c r="O47" s="13" t="s">
        <v>80</v>
      </c>
      <c r="P47" s="13" t="s">
        <v>41</v>
      </c>
      <c r="Q47" s="13" t="s">
        <v>81</v>
      </c>
      <c r="R47" s="13" t="s">
        <v>993</v>
      </c>
      <c r="S47" s="13" t="s">
        <v>993</v>
      </c>
    </row>
    <row r="48" spans="1:19" x14ac:dyDescent="0.25">
      <c r="A48" s="13" t="s">
        <v>38</v>
      </c>
      <c r="B48" s="13" t="s">
        <v>85</v>
      </c>
      <c r="C48" s="13" t="s">
        <v>988</v>
      </c>
      <c r="D48" s="13" t="s">
        <v>988</v>
      </c>
      <c r="E48" s="13" t="s">
        <v>1013</v>
      </c>
      <c r="F48" s="13" t="s">
        <v>990</v>
      </c>
      <c r="G48" s="13" t="s">
        <v>991</v>
      </c>
      <c r="H48" s="13" t="s">
        <v>992</v>
      </c>
      <c r="I48" s="30">
        <v>126500000</v>
      </c>
      <c r="J48" s="30">
        <v>126500000</v>
      </c>
      <c r="K48" s="13" t="s">
        <v>993</v>
      </c>
      <c r="L48" s="13" t="s">
        <v>994</v>
      </c>
      <c r="M48" s="31" t="s">
        <v>995</v>
      </c>
      <c r="N48" s="13" t="s">
        <v>996</v>
      </c>
      <c r="O48" s="13" t="s">
        <v>52</v>
      </c>
      <c r="P48" s="13" t="s">
        <v>41</v>
      </c>
      <c r="Q48" s="13" t="s">
        <v>53</v>
      </c>
      <c r="R48" s="13" t="s">
        <v>993</v>
      </c>
      <c r="S48" s="13" t="s">
        <v>993</v>
      </c>
    </row>
    <row r="49" spans="1:19" x14ac:dyDescent="0.25">
      <c r="A49" s="13" t="s">
        <v>38</v>
      </c>
      <c r="B49" s="13" t="s">
        <v>86</v>
      </c>
      <c r="C49" s="13" t="s">
        <v>988</v>
      </c>
      <c r="D49" s="13" t="s">
        <v>988</v>
      </c>
      <c r="E49" s="13" t="s">
        <v>1017</v>
      </c>
      <c r="F49" s="13" t="s">
        <v>990</v>
      </c>
      <c r="G49" s="13" t="s">
        <v>991</v>
      </c>
      <c r="H49" s="13" t="s">
        <v>992</v>
      </c>
      <c r="I49" s="30">
        <v>106163200</v>
      </c>
      <c r="J49" s="30">
        <v>106163200</v>
      </c>
      <c r="K49" s="13" t="s">
        <v>993</v>
      </c>
      <c r="L49" s="13" t="s">
        <v>994</v>
      </c>
      <c r="M49" s="31" t="s">
        <v>995</v>
      </c>
      <c r="N49" s="13" t="s">
        <v>996</v>
      </c>
      <c r="O49" s="13" t="s">
        <v>80</v>
      </c>
      <c r="P49" s="13" t="s">
        <v>41</v>
      </c>
      <c r="Q49" s="13" t="s">
        <v>81</v>
      </c>
      <c r="R49" s="13" t="s">
        <v>993</v>
      </c>
      <c r="S49" s="13" t="s">
        <v>993</v>
      </c>
    </row>
    <row r="50" spans="1:19" x14ac:dyDescent="0.25">
      <c r="A50" s="13" t="s">
        <v>38</v>
      </c>
      <c r="B50" s="13" t="s">
        <v>87</v>
      </c>
      <c r="C50" s="13" t="s">
        <v>988</v>
      </c>
      <c r="D50" s="13" t="s">
        <v>988</v>
      </c>
      <c r="E50" s="13" t="s">
        <v>997</v>
      </c>
      <c r="F50" s="13" t="s">
        <v>990</v>
      </c>
      <c r="G50" s="13" t="s">
        <v>991</v>
      </c>
      <c r="H50" s="13" t="s">
        <v>992</v>
      </c>
      <c r="I50" s="30">
        <v>95666667</v>
      </c>
      <c r="J50" s="30">
        <v>95666667</v>
      </c>
      <c r="K50" s="13" t="s">
        <v>993</v>
      </c>
      <c r="L50" s="13" t="s">
        <v>994</v>
      </c>
      <c r="M50" s="31" t="s">
        <v>995</v>
      </c>
      <c r="N50" s="13" t="s">
        <v>996</v>
      </c>
      <c r="O50" s="13" t="s">
        <v>46</v>
      </c>
      <c r="P50" s="13" t="s">
        <v>41</v>
      </c>
      <c r="Q50" s="13" t="s">
        <v>47</v>
      </c>
      <c r="R50" s="13" t="s">
        <v>993</v>
      </c>
      <c r="S50" s="13" t="s">
        <v>993</v>
      </c>
    </row>
    <row r="51" spans="1:19" x14ac:dyDescent="0.25">
      <c r="A51" s="13" t="s">
        <v>38</v>
      </c>
      <c r="B51" s="13" t="s">
        <v>88</v>
      </c>
      <c r="C51" s="13" t="s">
        <v>988</v>
      </c>
      <c r="D51" s="13" t="s">
        <v>988</v>
      </c>
      <c r="E51" s="13" t="s">
        <v>997</v>
      </c>
      <c r="F51" s="13" t="s">
        <v>990</v>
      </c>
      <c r="G51" s="13" t="s">
        <v>991</v>
      </c>
      <c r="H51" s="13" t="s">
        <v>992</v>
      </c>
      <c r="I51" s="30">
        <v>57500000</v>
      </c>
      <c r="J51" s="30">
        <v>57500000</v>
      </c>
      <c r="K51" s="13" t="s">
        <v>993</v>
      </c>
      <c r="L51" s="13" t="s">
        <v>994</v>
      </c>
      <c r="M51" s="31" t="s">
        <v>995</v>
      </c>
      <c r="N51" s="13" t="s">
        <v>996</v>
      </c>
      <c r="O51" s="13" t="s">
        <v>46</v>
      </c>
      <c r="P51" s="13" t="s">
        <v>41</v>
      </c>
      <c r="Q51" s="13" t="s">
        <v>47</v>
      </c>
      <c r="R51" s="13" t="s">
        <v>993</v>
      </c>
      <c r="S51" s="13" t="s">
        <v>993</v>
      </c>
    </row>
    <row r="52" spans="1:19" x14ac:dyDescent="0.25">
      <c r="A52" s="13" t="s">
        <v>38</v>
      </c>
      <c r="B52" s="13" t="s">
        <v>89</v>
      </c>
      <c r="C52" s="13" t="s">
        <v>988</v>
      </c>
      <c r="D52" s="13" t="s">
        <v>988</v>
      </c>
      <c r="E52" s="13" t="s">
        <v>1013</v>
      </c>
      <c r="F52" s="13" t="s">
        <v>990</v>
      </c>
      <c r="G52" s="13" t="s">
        <v>991</v>
      </c>
      <c r="H52" s="13" t="s">
        <v>992</v>
      </c>
      <c r="I52" s="30">
        <v>108100000</v>
      </c>
      <c r="J52" s="30">
        <v>108100000</v>
      </c>
      <c r="K52" s="13" t="s">
        <v>993</v>
      </c>
      <c r="L52" s="13" t="s">
        <v>994</v>
      </c>
      <c r="M52" s="31" t="s">
        <v>995</v>
      </c>
      <c r="N52" s="13" t="s">
        <v>996</v>
      </c>
      <c r="O52" s="13" t="s">
        <v>52</v>
      </c>
      <c r="P52" s="13" t="s">
        <v>41</v>
      </c>
      <c r="Q52" s="13" t="s">
        <v>53</v>
      </c>
      <c r="R52" s="13" t="s">
        <v>993</v>
      </c>
      <c r="S52" s="13" t="s">
        <v>993</v>
      </c>
    </row>
    <row r="53" spans="1:19" x14ac:dyDescent="0.25">
      <c r="A53" s="13" t="s">
        <v>38</v>
      </c>
      <c r="B53" s="13" t="s">
        <v>90</v>
      </c>
      <c r="C53" s="13" t="s">
        <v>998</v>
      </c>
      <c r="D53" s="13" t="s">
        <v>988</v>
      </c>
      <c r="E53" s="13" t="s">
        <v>1012</v>
      </c>
      <c r="F53" s="13" t="s">
        <v>990</v>
      </c>
      <c r="G53" s="13" t="s">
        <v>991</v>
      </c>
      <c r="H53" s="13" t="s">
        <v>992</v>
      </c>
      <c r="I53" s="30">
        <v>55000000</v>
      </c>
      <c r="J53" s="30">
        <v>55000000</v>
      </c>
      <c r="K53" s="13" t="s">
        <v>993</v>
      </c>
      <c r="L53" s="13" t="s">
        <v>994</v>
      </c>
      <c r="M53" s="31" t="s">
        <v>995</v>
      </c>
      <c r="N53" s="13" t="s">
        <v>996</v>
      </c>
      <c r="O53" s="13" t="s">
        <v>52</v>
      </c>
      <c r="P53" s="13" t="s">
        <v>41</v>
      </c>
      <c r="Q53" s="13" t="s">
        <v>53</v>
      </c>
      <c r="R53" s="13" t="s">
        <v>993</v>
      </c>
      <c r="S53" s="13" t="s">
        <v>993</v>
      </c>
    </row>
    <row r="54" spans="1:19" x14ac:dyDescent="0.25">
      <c r="A54" s="13" t="s">
        <v>38</v>
      </c>
      <c r="B54" s="13" t="s">
        <v>91</v>
      </c>
      <c r="C54" s="13" t="s">
        <v>988</v>
      </c>
      <c r="D54" s="13" t="s">
        <v>988</v>
      </c>
      <c r="E54" s="13" t="s">
        <v>1017</v>
      </c>
      <c r="F54" s="13" t="s">
        <v>990</v>
      </c>
      <c r="G54" s="13" t="s">
        <v>991</v>
      </c>
      <c r="H54" s="13" t="s">
        <v>992</v>
      </c>
      <c r="I54" s="30">
        <v>107880000</v>
      </c>
      <c r="J54" s="30">
        <v>107880000</v>
      </c>
      <c r="K54" s="13" t="s">
        <v>993</v>
      </c>
      <c r="L54" s="13" t="s">
        <v>994</v>
      </c>
      <c r="M54" s="31" t="s">
        <v>995</v>
      </c>
      <c r="N54" s="13" t="s">
        <v>996</v>
      </c>
      <c r="O54" s="13" t="s">
        <v>80</v>
      </c>
      <c r="P54" s="13" t="s">
        <v>41</v>
      </c>
      <c r="Q54" s="13" t="s">
        <v>81</v>
      </c>
      <c r="R54" s="13" t="s">
        <v>993</v>
      </c>
      <c r="S54" s="13" t="s">
        <v>993</v>
      </c>
    </row>
    <row r="55" spans="1:19" x14ac:dyDescent="0.25">
      <c r="A55" s="13" t="s">
        <v>38</v>
      </c>
      <c r="B55" s="13" t="s">
        <v>92</v>
      </c>
      <c r="C55" s="13" t="s">
        <v>988</v>
      </c>
      <c r="D55" s="13" t="s">
        <v>988</v>
      </c>
      <c r="E55" s="13" t="s">
        <v>997</v>
      </c>
      <c r="F55" s="13" t="s">
        <v>990</v>
      </c>
      <c r="G55" s="13" t="s">
        <v>991</v>
      </c>
      <c r="H55" s="13" t="s">
        <v>992</v>
      </c>
      <c r="I55" s="30">
        <v>96213333</v>
      </c>
      <c r="J55" s="30">
        <v>96213333</v>
      </c>
      <c r="K55" s="13" t="s">
        <v>993</v>
      </c>
      <c r="L55" s="13" t="s">
        <v>994</v>
      </c>
      <c r="M55" s="31" t="s">
        <v>995</v>
      </c>
      <c r="N55" s="13" t="s">
        <v>996</v>
      </c>
      <c r="O55" s="13" t="s">
        <v>46</v>
      </c>
      <c r="P55" s="13" t="s">
        <v>41</v>
      </c>
      <c r="Q55" s="13" t="s">
        <v>47</v>
      </c>
      <c r="R55" s="13" t="s">
        <v>993</v>
      </c>
      <c r="S55" s="13" t="s">
        <v>993</v>
      </c>
    </row>
    <row r="56" spans="1:19" x14ac:dyDescent="0.25">
      <c r="A56" s="13" t="s">
        <v>38</v>
      </c>
      <c r="B56" s="13" t="s">
        <v>93</v>
      </c>
      <c r="C56" s="13" t="s">
        <v>988</v>
      </c>
      <c r="D56" s="13" t="s">
        <v>988</v>
      </c>
      <c r="E56" s="13" t="s">
        <v>1013</v>
      </c>
      <c r="F56" s="13" t="s">
        <v>990</v>
      </c>
      <c r="G56" s="13" t="s">
        <v>991</v>
      </c>
      <c r="H56" s="13" t="s">
        <v>992</v>
      </c>
      <c r="I56" s="30">
        <v>149500000</v>
      </c>
      <c r="J56" s="30">
        <v>149500000</v>
      </c>
      <c r="K56" s="13" t="s">
        <v>993</v>
      </c>
      <c r="L56" s="13" t="s">
        <v>994</v>
      </c>
      <c r="M56" s="31" t="s">
        <v>995</v>
      </c>
      <c r="N56" s="13" t="s">
        <v>996</v>
      </c>
      <c r="O56" s="13" t="s">
        <v>52</v>
      </c>
      <c r="P56" s="13" t="s">
        <v>41</v>
      </c>
      <c r="Q56" s="13" t="s">
        <v>53</v>
      </c>
      <c r="R56" s="13" t="s">
        <v>993</v>
      </c>
      <c r="S56" s="13" t="s">
        <v>993</v>
      </c>
    </row>
    <row r="57" spans="1:19" x14ac:dyDescent="0.25">
      <c r="A57" s="13" t="s">
        <v>38</v>
      </c>
      <c r="B57" s="13" t="s">
        <v>94</v>
      </c>
      <c r="C57" s="13" t="s">
        <v>988</v>
      </c>
      <c r="D57" s="13" t="s">
        <v>988</v>
      </c>
      <c r="E57" s="13" t="s">
        <v>997</v>
      </c>
      <c r="F57" s="13" t="s">
        <v>990</v>
      </c>
      <c r="G57" s="13" t="s">
        <v>991</v>
      </c>
      <c r="H57" s="13" t="s">
        <v>992</v>
      </c>
      <c r="I57" s="30">
        <v>63250000</v>
      </c>
      <c r="J57" s="30">
        <v>63250000</v>
      </c>
      <c r="K57" s="13" t="s">
        <v>993</v>
      </c>
      <c r="L57" s="13" t="s">
        <v>994</v>
      </c>
      <c r="M57" s="31" t="s">
        <v>995</v>
      </c>
      <c r="N57" s="13" t="s">
        <v>996</v>
      </c>
      <c r="O57" s="13" t="s">
        <v>46</v>
      </c>
      <c r="P57" s="13" t="s">
        <v>41</v>
      </c>
      <c r="Q57" s="13" t="s">
        <v>47</v>
      </c>
      <c r="R57" s="13" t="s">
        <v>993</v>
      </c>
      <c r="S57" s="13" t="s">
        <v>993</v>
      </c>
    </row>
    <row r="58" spans="1:19" x14ac:dyDescent="0.25">
      <c r="A58" s="13" t="s">
        <v>38</v>
      </c>
      <c r="B58" s="13" t="s">
        <v>95</v>
      </c>
      <c r="C58" s="13" t="s">
        <v>988</v>
      </c>
      <c r="D58" s="13" t="s">
        <v>988</v>
      </c>
      <c r="E58" s="13" t="s">
        <v>1013</v>
      </c>
      <c r="F58" s="13" t="s">
        <v>990</v>
      </c>
      <c r="G58" s="13" t="s">
        <v>991</v>
      </c>
      <c r="H58" s="13" t="s">
        <v>992</v>
      </c>
      <c r="I58" s="30">
        <v>126500000</v>
      </c>
      <c r="J58" s="30">
        <v>126500000</v>
      </c>
      <c r="K58" s="13" t="s">
        <v>993</v>
      </c>
      <c r="L58" s="13" t="s">
        <v>994</v>
      </c>
      <c r="M58" s="31" t="s">
        <v>995</v>
      </c>
      <c r="N58" s="13" t="s">
        <v>996</v>
      </c>
      <c r="O58" s="13" t="s">
        <v>52</v>
      </c>
      <c r="P58" s="13" t="s">
        <v>41</v>
      </c>
      <c r="Q58" s="13" t="s">
        <v>53</v>
      </c>
      <c r="R58" s="13" t="s">
        <v>993</v>
      </c>
      <c r="S58" s="13" t="s">
        <v>993</v>
      </c>
    </row>
    <row r="59" spans="1:19" x14ac:dyDescent="0.25">
      <c r="A59" s="13" t="s">
        <v>38</v>
      </c>
      <c r="B59" s="13" t="s">
        <v>96</v>
      </c>
      <c r="C59" s="13" t="s">
        <v>988</v>
      </c>
      <c r="D59" s="13" t="s">
        <v>988</v>
      </c>
      <c r="E59" s="13" t="s">
        <v>997</v>
      </c>
      <c r="F59" s="13" t="s">
        <v>990</v>
      </c>
      <c r="G59" s="13" t="s">
        <v>991</v>
      </c>
      <c r="H59" s="13" t="s">
        <v>992</v>
      </c>
      <c r="I59" s="30">
        <v>56833333</v>
      </c>
      <c r="J59" s="30">
        <v>56833333</v>
      </c>
      <c r="K59" s="13" t="s">
        <v>993</v>
      </c>
      <c r="L59" s="13" t="s">
        <v>994</v>
      </c>
      <c r="M59" s="31" t="s">
        <v>995</v>
      </c>
      <c r="N59" s="13" t="s">
        <v>996</v>
      </c>
      <c r="O59" s="13" t="s">
        <v>46</v>
      </c>
      <c r="P59" s="13" t="s">
        <v>41</v>
      </c>
      <c r="Q59" s="13" t="s">
        <v>47</v>
      </c>
      <c r="R59" s="13" t="s">
        <v>993</v>
      </c>
      <c r="S59" s="13" t="s">
        <v>993</v>
      </c>
    </row>
    <row r="60" spans="1:19" x14ac:dyDescent="0.25">
      <c r="A60" s="13" t="s">
        <v>38</v>
      </c>
      <c r="B60" s="13" t="s">
        <v>97</v>
      </c>
      <c r="C60" s="13" t="s">
        <v>1008</v>
      </c>
      <c r="D60" s="13" t="s">
        <v>988</v>
      </c>
      <c r="E60" s="13" t="s">
        <v>1014</v>
      </c>
      <c r="F60" s="13" t="s">
        <v>990</v>
      </c>
      <c r="G60" s="13" t="s">
        <v>991</v>
      </c>
      <c r="H60" s="13" t="s">
        <v>1018</v>
      </c>
      <c r="I60" s="30">
        <v>121000000</v>
      </c>
      <c r="J60" s="30">
        <v>121000000</v>
      </c>
      <c r="K60" s="13" t="s">
        <v>993</v>
      </c>
      <c r="L60" s="13" t="s">
        <v>994</v>
      </c>
      <c r="M60" s="31" t="s">
        <v>995</v>
      </c>
      <c r="N60" s="13" t="s">
        <v>996</v>
      </c>
      <c r="O60" s="13" t="s">
        <v>52</v>
      </c>
      <c r="P60" s="13" t="s">
        <v>41</v>
      </c>
      <c r="Q60" s="13" t="s">
        <v>53</v>
      </c>
      <c r="R60" s="13" t="s">
        <v>993</v>
      </c>
      <c r="S60" s="13" t="s">
        <v>993</v>
      </c>
    </row>
    <row r="61" spans="1:19" x14ac:dyDescent="0.25">
      <c r="A61" s="13" t="s">
        <v>38</v>
      </c>
      <c r="B61" s="13" t="s">
        <v>98</v>
      </c>
      <c r="C61" s="13" t="s">
        <v>988</v>
      </c>
      <c r="D61" s="13" t="s">
        <v>988</v>
      </c>
      <c r="E61" s="13" t="s">
        <v>1017</v>
      </c>
      <c r="F61" s="13" t="s">
        <v>990</v>
      </c>
      <c r="G61" s="13" t="s">
        <v>991</v>
      </c>
      <c r="H61" s="13" t="s">
        <v>992</v>
      </c>
      <c r="I61" s="30">
        <v>52200000</v>
      </c>
      <c r="J61" s="30">
        <v>52200000</v>
      </c>
      <c r="K61" s="13" t="s">
        <v>993</v>
      </c>
      <c r="L61" s="13" t="s">
        <v>994</v>
      </c>
      <c r="M61" s="31" t="s">
        <v>995</v>
      </c>
      <c r="N61" s="13" t="s">
        <v>996</v>
      </c>
      <c r="O61" s="13" t="s">
        <v>80</v>
      </c>
      <c r="P61" s="13" t="s">
        <v>41</v>
      </c>
      <c r="Q61" s="13" t="s">
        <v>81</v>
      </c>
      <c r="R61" s="13" t="s">
        <v>993</v>
      </c>
      <c r="S61" s="13" t="s">
        <v>993</v>
      </c>
    </row>
    <row r="62" spans="1:19" x14ac:dyDescent="0.25">
      <c r="A62" s="13" t="s">
        <v>38</v>
      </c>
      <c r="B62" s="13" t="s">
        <v>99</v>
      </c>
      <c r="C62" s="13" t="s">
        <v>988</v>
      </c>
      <c r="D62" s="13" t="s">
        <v>988</v>
      </c>
      <c r="E62" s="13" t="s">
        <v>1013</v>
      </c>
      <c r="F62" s="13" t="s">
        <v>990</v>
      </c>
      <c r="G62" s="13" t="s">
        <v>991</v>
      </c>
      <c r="H62" s="13" t="s">
        <v>992</v>
      </c>
      <c r="I62" s="30">
        <v>126500000</v>
      </c>
      <c r="J62" s="30">
        <v>126500000</v>
      </c>
      <c r="K62" s="13" t="s">
        <v>993</v>
      </c>
      <c r="L62" s="13" t="s">
        <v>994</v>
      </c>
      <c r="M62" s="31" t="s">
        <v>995</v>
      </c>
      <c r="N62" s="13" t="s">
        <v>996</v>
      </c>
      <c r="O62" s="13" t="s">
        <v>52</v>
      </c>
      <c r="P62" s="13" t="s">
        <v>41</v>
      </c>
      <c r="Q62" s="13" t="s">
        <v>53</v>
      </c>
      <c r="R62" s="13" t="s">
        <v>993</v>
      </c>
      <c r="S62" s="13" t="s">
        <v>993</v>
      </c>
    </row>
    <row r="63" spans="1:19" x14ac:dyDescent="0.25">
      <c r="A63" s="13" t="s">
        <v>38</v>
      </c>
      <c r="B63" s="13" t="s">
        <v>100</v>
      </c>
      <c r="C63" s="13" t="s">
        <v>988</v>
      </c>
      <c r="D63" s="13" t="s">
        <v>988</v>
      </c>
      <c r="E63" s="13" t="s">
        <v>997</v>
      </c>
      <c r="F63" s="13" t="s">
        <v>990</v>
      </c>
      <c r="G63" s="13" t="s">
        <v>991</v>
      </c>
      <c r="H63" s="13" t="s">
        <v>992</v>
      </c>
      <c r="I63" s="30">
        <v>74750000</v>
      </c>
      <c r="J63" s="30">
        <v>74750000</v>
      </c>
      <c r="K63" s="13" t="s">
        <v>993</v>
      </c>
      <c r="L63" s="13" t="s">
        <v>994</v>
      </c>
      <c r="M63" s="31" t="s">
        <v>995</v>
      </c>
      <c r="N63" s="13" t="s">
        <v>996</v>
      </c>
      <c r="O63" s="13" t="s">
        <v>46</v>
      </c>
      <c r="P63" s="13" t="s">
        <v>41</v>
      </c>
      <c r="Q63" s="13" t="s">
        <v>47</v>
      </c>
      <c r="R63" s="13" t="s">
        <v>993</v>
      </c>
      <c r="S63" s="13" t="s">
        <v>993</v>
      </c>
    </row>
    <row r="64" spans="1:19" x14ac:dyDescent="0.25">
      <c r="A64" s="13" t="s">
        <v>38</v>
      </c>
      <c r="B64" s="13" t="s">
        <v>101</v>
      </c>
      <c r="C64" s="13" t="s">
        <v>988</v>
      </c>
      <c r="D64" s="13" t="s">
        <v>988</v>
      </c>
      <c r="E64" s="13" t="s">
        <v>1013</v>
      </c>
      <c r="F64" s="13" t="s">
        <v>990</v>
      </c>
      <c r="G64" s="13" t="s">
        <v>991</v>
      </c>
      <c r="H64" s="13" t="s">
        <v>992</v>
      </c>
      <c r="I64" s="30">
        <v>92000000</v>
      </c>
      <c r="J64" s="30">
        <v>92000000</v>
      </c>
      <c r="K64" s="13" t="s">
        <v>993</v>
      </c>
      <c r="L64" s="13" t="s">
        <v>994</v>
      </c>
      <c r="M64" s="31" t="s">
        <v>995</v>
      </c>
      <c r="N64" s="13" t="s">
        <v>996</v>
      </c>
      <c r="O64" s="13" t="s">
        <v>52</v>
      </c>
      <c r="P64" s="13" t="s">
        <v>41</v>
      </c>
      <c r="Q64" s="13" t="s">
        <v>53</v>
      </c>
      <c r="R64" s="13" t="s">
        <v>993</v>
      </c>
      <c r="S64" s="13" t="s">
        <v>993</v>
      </c>
    </row>
    <row r="65" spans="1:19" x14ac:dyDescent="0.25">
      <c r="A65" s="13" t="s">
        <v>38</v>
      </c>
      <c r="B65" s="13" t="s">
        <v>102</v>
      </c>
      <c r="C65" s="13" t="s">
        <v>988</v>
      </c>
      <c r="D65" s="13" t="s">
        <v>988</v>
      </c>
      <c r="E65" s="13" t="s">
        <v>1013</v>
      </c>
      <c r="F65" s="13" t="s">
        <v>990</v>
      </c>
      <c r="G65" s="13" t="s">
        <v>991</v>
      </c>
      <c r="H65" s="13" t="s">
        <v>992</v>
      </c>
      <c r="I65" s="30">
        <v>77000000</v>
      </c>
      <c r="J65" s="30">
        <v>77000000</v>
      </c>
      <c r="K65" s="13" t="s">
        <v>993</v>
      </c>
      <c r="L65" s="13" t="s">
        <v>994</v>
      </c>
      <c r="M65" s="31" t="s">
        <v>995</v>
      </c>
      <c r="N65" s="13" t="s">
        <v>996</v>
      </c>
      <c r="O65" s="13" t="s">
        <v>52</v>
      </c>
      <c r="P65" s="13" t="s">
        <v>41</v>
      </c>
      <c r="Q65" s="13" t="s">
        <v>53</v>
      </c>
      <c r="R65" s="13" t="s">
        <v>993</v>
      </c>
      <c r="S65" s="13" t="s">
        <v>993</v>
      </c>
    </row>
    <row r="66" spans="1:19" x14ac:dyDescent="0.25">
      <c r="A66" s="13" t="s">
        <v>38</v>
      </c>
      <c r="B66" s="13" t="s">
        <v>103</v>
      </c>
      <c r="C66" s="13" t="s">
        <v>988</v>
      </c>
      <c r="D66" s="13" t="s">
        <v>988</v>
      </c>
      <c r="E66" s="13" t="s">
        <v>1013</v>
      </c>
      <c r="F66" s="13" t="s">
        <v>990</v>
      </c>
      <c r="G66" s="13" t="s">
        <v>991</v>
      </c>
      <c r="H66" s="13" t="s">
        <v>992</v>
      </c>
      <c r="I66" s="30">
        <v>126500000</v>
      </c>
      <c r="J66" s="30">
        <v>126500000</v>
      </c>
      <c r="K66" s="13" t="s">
        <v>993</v>
      </c>
      <c r="L66" s="13" t="s">
        <v>994</v>
      </c>
      <c r="M66" s="31" t="s">
        <v>995</v>
      </c>
      <c r="N66" s="13" t="s">
        <v>996</v>
      </c>
      <c r="O66" s="13" t="s">
        <v>52</v>
      </c>
      <c r="P66" s="13" t="s">
        <v>41</v>
      </c>
      <c r="Q66" s="13" t="s">
        <v>53</v>
      </c>
      <c r="R66" s="13" t="s">
        <v>993</v>
      </c>
      <c r="S66" s="13" t="s">
        <v>993</v>
      </c>
    </row>
    <row r="67" spans="1:19" x14ac:dyDescent="0.25">
      <c r="A67" s="13" t="s">
        <v>38</v>
      </c>
      <c r="B67" s="13" t="s">
        <v>104</v>
      </c>
      <c r="C67" s="13" t="s">
        <v>988</v>
      </c>
      <c r="D67" s="13" t="s">
        <v>988</v>
      </c>
      <c r="E67" s="13" t="s">
        <v>1013</v>
      </c>
      <c r="F67" s="13" t="s">
        <v>990</v>
      </c>
      <c r="G67" s="13" t="s">
        <v>991</v>
      </c>
      <c r="H67" s="13" t="s">
        <v>992</v>
      </c>
      <c r="I67" s="30">
        <v>158470000</v>
      </c>
      <c r="J67" s="30">
        <v>158470000</v>
      </c>
      <c r="K67" s="13" t="s">
        <v>993</v>
      </c>
      <c r="L67" s="13" t="s">
        <v>994</v>
      </c>
      <c r="M67" s="31" t="s">
        <v>995</v>
      </c>
      <c r="N67" s="13" t="s">
        <v>996</v>
      </c>
      <c r="O67" s="13" t="s">
        <v>52</v>
      </c>
      <c r="P67" s="13" t="s">
        <v>41</v>
      </c>
      <c r="Q67" s="13" t="s">
        <v>53</v>
      </c>
      <c r="R67" s="13" t="s">
        <v>993</v>
      </c>
      <c r="S67" s="13" t="s">
        <v>993</v>
      </c>
    </row>
    <row r="68" spans="1:19" x14ac:dyDescent="0.25">
      <c r="A68" s="13" t="s">
        <v>50</v>
      </c>
      <c r="B68" s="13" t="s">
        <v>106</v>
      </c>
      <c r="C68" s="13" t="s">
        <v>988</v>
      </c>
      <c r="D68" s="13" t="s">
        <v>988</v>
      </c>
      <c r="E68" s="13" t="s">
        <v>1019</v>
      </c>
      <c r="F68" s="13" t="s">
        <v>990</v>
      </c>
      <c r="G68" s="13" t="s">
        <v>991</v>
      </c>
      <c r="H68" s="13" t="s">
        <v>992</v>
      </c>
      <c r="I68" s="30">
        <v>40000000</v>
      </c>
      <c r="J68" s="30">
        <v>40000000</v>
      </c>
      <c r="K68" s="13" t="s">
        <v>993</v>
      </c>
      <c r="L68" s="13" t="s">
        <v>994</v>
      </c>
      <c r="M68" s="31" t="s">
        <v>995</v>
      </c>
      <c r="N68" s="13" t="s">
        <v>996</v>
      </c>
      <c r="O68" s="13" t="s">
        <v>52</v>
      </c>
      <c r="P68" s="13" t="s">
        <v>41</v>
      </c>
      <c r="Q68" s="13" t="s">
        <v>53</v>
      </c>
      <c r="R68" s="13" t="s">
        <v>993</v>
      </c>
      <c r="S68" s="13" t="s">
        <v>993</v>
      </c>
    </row>
    <row r="69" spans="1:19" x14ac:dyDescent="0.25">
      <c r="A69" s="13" t="s">
        <v>105</v>
      </c>
      <c r="B69" s="13" t="s">
        <v>107</v>
      </c>
      <c r="C69" s="13" t="s">
        <v>1004</v>
      </c>
      <c r="D69" s="13" t="s">
        <v>998</v>
      </c>
      <c r="E69" s="13" t="s">
        <v>1020</v>
      </c>
      <c r="F69" s="13" t="s">
        <v>990</v>
      </c>
      <c r="G69" s="13" t="s">
        <v>1005</v>
      </c>
      <c r="H69" s="13" t="s">
        <v>1018</v>
      </c>
      <c r="I69" s="30">
        <v>2009816006</v>
      </c>
      <c r="J69" s="30">
        <v>2009816006</v>
      </c>
      <c r="K69" s="13" t="s">
        <v>993</v>
      </c>
      <c r="L69" s="13" t="s">
        <v>994</v>
      </c>
      <c r="M69" s="31" t="s">
        <v>995</v>
      </c>
      <c r="N69" s="13" t="s">
        <v>996</v>
      </c>
      <c r="O69" s="13" t="s">
        <v>52</v>
      </c>
      <c r="P69" s="13" t="s">
        <v>41</v>
      </c>
      <c r="Q69" s="13" t="s">
        <v>53</v>
      </c>
      <c r="R69" s="13" t="s">
        <v>993</v>
      </c>
      <c r="S69" s="13" t="s">
        <v>993</v>
      </c>
    </row>
    <row r="70" spans="1:19" x14ac:dyDescent="0.25">
      <c r="A70" s="13" t="s">
        <v>105</v>
      </c>
      <c r="B70" s="13" t="s">
        <v>108</v>
      </c>
      <c r="C70" s="13" t="s">
        <v>1004</v>
      </c>
      <c r="D70" s="13" t="s">
        <v>988</v>
      </c>
      <c r="E70" s="13" t="s">
        <v>1020</v>
      </c>
      <c r="F70" s="13" t="s">
        <v>990</v>
      </c>
      <c r="G70" s="13" t="s">
        <v>1021</v>
      </c>
      <c r="H70" s="13" t="s">
        <v>992</v>
      </c>
      <c r="I70" s="30">
        <v>290183994</v>
      </c>
      <c r="J70" s="30">
        <v>290183994</v>
      </c>
      <c r="K70" s="13" t="s">
        <v>993</v>
      </c>
      <c r="L70" s="13" t="s">
        <v>994</v>
      </c>
      <c r="M70" s="31" t="s">
        <v>995</v>
      </c>
      <c r="N70" s="13" t="s">
        <v>996</v>
      </c>
      <c r="O70" s="13" t="s">
        <v>52</v>
      </c>
      <c r="P70" s="13" t="s">
        <v>41</v>
      </c>
      <c r="Q70" s="13" t="s">
        <v>53</v>
      </c>
      <c r="R70" s="13" t="s">
        <v>993</v>
      </c>
      <c r="S70" s="13" t="s">
        <v>993</v>
      </c>
    </row>
    <row r="71" spans="1:19" x14ac:dyDescent="0.25">
      <c r="A71" s="13" t="s">
        <v>109</v>
      </c>
      <c r="B71" s="13" t="s">
        <v>110</v>
      </c>
      <c r="C71" s="13" t="s">
        <v>1003</v>
      </c>
      <c r="D71" s="13" t="s">
        <v>988</v>
      </c>
      <c r="E71" s="13" t="s">
        <v>1009</v>
      </c>
      <c r="F71" s="13" t="s">
        <v>990</v>
      </c>
      <c r="G71" s="13" t="s">
        <v>1005</v>
      </c>
      <c r="H71" s="13" t="s">
        <v>992</v>
      </c>
      <c r="I71" s="30">
        <v>4431554127</v>
      </c>
      <c r="J71" s="30">
        <v>4431554127</v>
      </c>
      <c r="K71" s="13" t="s">
        <v>993</v>
      </c>
      <c r="L71" s="13" t="s">
        <v>994</v>
      </c>
      <c r="M71" s="31" t="s">
        <v>995</v>
      </c>
      <c r="N71" s="13" t="s">
        <v>996</v>
      </c>
      <c r="O71" s="13" t="s">
        <v>52</v>
      </c>
      <c r="P71" s="13" t="s">
        <v>41</v>
      </c>
      <c r="Q71" s="13" t="s">
        <v>53</v>
      </c>
      <c r="R71" s="13" t="s">
        <v>993</v>
      </c>
      <c r="S71" s="13" t="s">
        <v>993</v>
      </c>
    </row>
    <row r="72" spans="1:19" x14ac:dyDescent="0.25">
      <c r="A72" s="13" t="s">
        <v>105</v>
      </c>
      <c r="B72" s="13" t="s">
        <v>111</v>
      </c>
      <c r="C72" s="13" t="s">
        <v>1003</v>
      </c>
      <c r="D72" s="13" t="s">
        <v>988</v>
      </c>
      <c r="E72" s="13" t="s">
        <v>1009</v>
      </c>
      <c r="F72" s="13" t="s">
        <v>990</v>
      </c>
      <c r="G72" s="13" t="s">
        <v>1021</v>
      </c>
      <c r="H72" s="13" t="s">
        <v>992</v>
      </c>
      <c r="I72" s="30">
        <v>484027463</v>
      </c>
      <c r="J72" s="30">
        <v>484027463</v>
      </c>
      <c r="K72" s="13" t="s">
        <v>993</v>
      </c>
      <c r="L72" s="13" t="s">
        <v>994</v>
      </c>
      <c r="M72" s="31" t="s">
        <v>995</v>
      </c>
      <c r="N72" s="13" t="s">
        <v>996</v>
      </c>
      <c r="O72" s="13" t="s">
        <v>52</v>
      </c>
      <c r="P72" s="13" t="s">
        <v>41</v>
      </c>
      <c r="Q72" s="13" t="s">
        <v>53</v>
      </c>
      <c r="R72" s="13" t="s">
        <v>993</v>
      </c>
      <c r="S72" s="13" t="s">
        <v>993</v>
      </c>
    </row>
    <row r="73" spans="1:19" x14ac:dyDescent="0.25">
      <c r="A73" s="13" t="s">
        <v>1022</v>
      </c>
      <c r="B73" s="13" t="s">
        <v>1023</v>
      </c>
      <c r="C73" s="13" t="s">
        <v>1004</v>
      </c>
      <c r="D73" s="13" t="s">
        <v>1004</v>
      </c>
      <c r="E73" s="13" t="s">
        <v>1002</v>
      </c>
      <c r="F73" s="13" t="s">
        <v>990</v>
      </c>
      <c r="G73" s="13" t="s">
        <v>1011</v>
      </c>
      <c r="H73" s="13" t="s">
        <v>992</v>
      </c>
      <c r="I73" s="30">
        <v>343000000</v>
      </c>
      <c r="J73" s="30">
        <v>343000000</v>
      </c>
      <c r="K73" s="13" t="s">
        <v>993</v>
      </c>
      <c r="L73" s="13" t="s">
        <v>994</v>
      </c>
      <c r="M73" s="31" t="s">
        <v>995</v>
      </c>
      <c r="N73" s="13" t="s">
        <v>996</v>
      </c>
      <c r="O73" s="13" t="s">
        <v>52</v>
      </c>
      <c r="P73" s="13" t="s">
        <v>41</v>
      </c>
      <c r="Q73" s="13" t="s">
        <v>53</v>
      </c>
      <c r="R73" s="13" t="s">
        <v>993</v>
      </c>
      <c r="S73" s="13" t="s">
        <v>993</v>
      </c>
    </row>
    <row r="74" spans="1:19" x14ac:dyDescent="0.25">
      <c r="A74" s="13" t="s">
        <v>38</v>
      </c>
      <c r="B74" s="13" t="s">
        <v>112</v>
      </c>
      <c r="C74" s="13" t="s">
        <v>988</v>
      </c>
      <c r="D74" s="13" t="s">
        <v>988</v>
      </c>
      <c r="E74" s="13" t="s">
        <v>1024</v>
      </c>
      <c r="F74" s="13" t="s">
        <v>990</v>
      </c>
      <c r="G74" s="13" t="s">
        <v>991</v>
      </c>
      <c r="H74" s="13" t="s">
        <v>992</v>
      </c>
      <c r="I74" s="30">
        <v>96556667</v>
      </c>
      <c r="J74" s="30">
        <v>96556667</v>
      </c>
      <c r="K74" s="13" t="s">
        <v>993</v>
      </c>
      <c r="L74" s="13" t="s">
        <v>994</v>
      </c>
      <c r="M74" s="31" t="s">
        <v>995</v>
      </c>
      <c r="N74" s="13" t="s">
        <v>996</v>
      </c>
      <c r="O74" s="13" t="s">
        <v>113</v>
      </c>
      <c r="P74" s="13" t="s">
        <v>41</v>
      </c>
      <c r="Q74" s="13" t="s">
        <v>114</v>
      </c>
      <c r="R74" s="13" t="s">
        <v>993</v>
      </c>
      <c r="S74" s="13" t="s">
        <v>993</v>
      </c>
    </row>
    <row r="75" spans="1:19" x14ac:dyDescent="0.25">
      <c r="A75" s="13" t="s">
        <v>38</v>
      </c>
      <c r="B75" s="13" t="s">
        <v>115</v>
      </c>
      <c r="C75" s="13" t="s">
        <v>988</v>
      </c>
      <c r="D75" s="13" t="s">
        <v>988</v>
      </c>
      <c r="E75" s="13" t="s">
        <v>1024</v>
      </c>
      <c r="F75" s="13" t="s">
        <v>990</v>
      </c>
      <c r="G75" s="13" t="s">
        <v>991</v>
      </c>
      <c r="H75" s="13" t="s">
        <v>992</v>
      </c>
      <c r="I75" s="30">
        <v>110516667</v>
      </c>
      <c r="J75" s="30">
        <v>110516667</v>
      </c>
      <c r="K75" s="13" t="s">
        <v>993</v>
      </c>
      <c r="L75" s="13" t="s">
        <v>994</v>
      </c>
      <c r="M75" s="31" t="s">
        <v>995</v>
      </c>
      <c r="N75" s="13" t="s">
        <v>996</v>
      </c>
      <c r="O75" s="13" t="s">
        <v>116</v>
      </c>
      <c r="P75" s="13" t="s">
        <v>41</v>
      </c>
      <c r="Q75" s="13" t="s">
        <v>114</v>
      </c>
      <c r="R75" s="13" t="s">
        <v>993</v>
      </c>
      <c r="S75" s="13" t="s">
        <v>993</v>
      </c>
    </row>
    <row r="76" spans="1:19" x14ac:dyDescent="0.25">
      <c r="A76" s="13" t="s">
        <v>38</v>
      </c>
      <c r="B76" s="13" t="s">
        <v>117</v>
      </c>
      <c r="C76" s="13" t="s">
        <v>988</v>
      </c>
      <c r="D76" s="13" t="s">
        <v>988</v>
      </c>
      <c r="E76" s="13" t="s">
        <v>1013</v>
      </c>
      <c r="F76" s="13" t="s">
        <v>990</v>
      </c>
      <c r="G76" s="13" t="s">
        <v>991</v>
      </c>
      <c r="H76" s="13" t="s">
        <v>992</v>
      </c>
      <c r="I76" s="30">
        <v>109883334</v>
      </c>
      <c r="J76" s="30">
        <v>109883334</v>
      </c>
      <c r="K76" s="13" t="s">
        <v>993</v>
      </c>
      <c r="L76" s="13" t="s">
        <v>994</v>
      </c>
      <c r="M76" s="31" t="s">
        <v>995</v>
      </c>
      <c r="N76" s="13" t="s">
        <v>996</v>
      </c>
      <c r="O76" s="13" t="s">
        <v>113</v>
      </c>
      <c r="P76" s="13" t="s">
        <v>41</v>
      </c>
      <c r="Q76" s="13" t="s">
        <v>114</v>
      </c>
      <c r="R76" s="13" t="s">
        <v>993</v>
      </c>
      <c r="S76" s="13" t="s">
        <v>993</v>
      </c>
    </row>
    <row r="77" spans="1:19" x14ac:dyDescent="0.25">
      <c r="A77" s="13" t="s">
        <v>38</v>
      </c>
      <c r="B77" s="13" t="s">
        <v>118</v>
      </c>
      <c r="C77" s="13" t="s">
        <v>988</v>
      </c>
      <c r="D77" s="13" t="s">
        <v>988</v>
      </c>
      <c r="E77" s="13" t="s">
        <v>1025</v>
      </c>
      <c r="F77" s="13" t="s">
        <v>990</v>
      </c>
      <c r="G77" s="13" t="s">
        <v>991</v>
      </c>
      <c r="H77" s="13" t="s">
        <v>992</v>
      </c>
      <c r="I77" s="30">
        <v>108300000</v>
      </c>
      <c r="J77" s="30">
        <v>108300000</v>
      </c>
      <c r="K77" s="13" t="s">
        <v>993</v>
      </c>
      <c r="L77" s="13" t="s">
        <v>994</v>
      </c>
      <c r="M77" s="31" t="s">
        <v>995</v>
      </c>
      <c r="N77" s="13" t="s">
        <v>996</v>
      </c>
      <c r="O77" s="13" t="s">
        <v>113</v>
      </c>
      <c r="P77" s="13" t="s">
        <v>41</v>
      </c>
      <c r="Q77" s="13" t="s">
        <v>114</v>
      </c>
      <c r="R77" s="13" t="s">
        <v>993</v>
      </c>
      <c r="S77" s="13" t="s">
        <v>993</v>
      </c>
    </row>
    <row r="78" spans="1:19" x14ac:dyDescent="0.25">
      <c r="A78" s="13" t="s">
        <v>119</v>
      </c>
      <c r="B78" s="13" t="s">
        <v>120</v>
      </c>
      <c r="C78" s="13" t="s">
        <v>988</v>
      </c>
      <c r="D78" s="13" t="s">
        <v>988</v>
      </c>
      <c r="E78" s="13" t="s">
        <v>1006</v>
      </c>
      <c r="F78" s="13" t="s">
        <v>990</v>
      </c>
      <c r="G78" s="13" t="s">
        <v>991</v>
      </c>
      <c r="H78" s="13" t="s">
        <v>992</v>
      </c>
      <c r="I78" s="30">
        <v>60000000</v>
      </c>
      <c r="J78" s="30">
        <v>60000000</v>
      </c>
      <c r="K78" s="13" t="s">
        <v>993</v>
      </c>
      <c r="L78" s="13" t="s">
        <v>994</v>
      </c>
      <c r="M78" s="31" t="s">
        <v>995</v>
      </c>
      <c r="N78" s="13" t="s">
        <v>996</v>
      </c>
      <c r="O78" s="13" t="s">
        <v>121</v>
      </c>
      <c r="P78" s="13" t="s">
        <v>41</v>
      </c>
      <c r="Q78" s="13" t="s">
        <v>122</v>
      </c>
      <c r="R78" s="13" t="s">
        <v>993</v>
      </c>
      <c r="S78" s="13" t="s">
        <v>993</v>
      </c>
    </row>
    <row r="79" spans="1:19" x14ac:dyDescent="0.25">
      <c r="A79" s="13" t="s">
        <v>123</v>
      </c>
      <c r="B79" s="13" t="s">
        <v>124</v>
      </c>
      <c r="C79" s="13" t="s">
        <v>1008</v>
      </c>
      <c r="D79" s="13" t="s">
        <v>1008</v>
      </c>
      <c r="E79" s="13" t="s">
        <v>1014</v>
      </c>
      <c r="F79" s="13" t="s">
        <v>990</v>
      </c>
      <c r="G79" s="13" t="s">
        <v>1007</v>
      </c>
      <c r="H79" s="13" t="s">
        <v>992</v>
      </c>
      <c r="I79" s="30">
        <v>800000000</v>
      </c>
      <c r="J79" s="30">
        <v>800000000</v>
      </c>
      <c r="K79" s="13" t="s">
        <v>993</v>
      </c>
      <c r="L79" s="13" t="s">
        <v>994</v>
      </c>
      <c r="M79" s="31" t="s">
        <v>995</v>
      </c>
      <c r="N79" s="13" t="s">
        <v>996</v>
      </c>
      <c r="O79" s="13" t="s">
        <v>121</v>
      </c>
      <c r="P79" s="13" t="s">
        <v>41</v>
      </c>
      <c r="Q79" s="13" t="s">
        <v>122</v>
      </c>
      <c r="R79" s="13" t="s">
        <v>993</v>
      </c>
      <c r="S79" s="13" t="s">
        <v>993</v>
      </c>
    </row>
    <row r="80" spans="1:19" x14ac:dyDescent="0.25">
      <c r="A80" s="13" t="s">
        <v>38</v>
      </c>
      <c r="B80" s="13" t="s">
        <v>125</v>
      </c>
      <c r="C80" s="13" t="s">
        <v>988</v>
      </c>
      <c r="D80" s="13" t="s">
        <v>988</v>
      </c>
      <c r="E80" s="13" t="s">
        <v>997</v>
      </c>
      <c r="F80" s="13" t="s">
        <v>990</v>
      </c>
      <c r="G80" s="13" t="s">
        <v>991</v>
      </c>
      <c r="H80" s="13" t="s">
        <v>992</v>
      </c>
      <c r="I80" s="30">
        <v>78200000</v>
      </c>
      <c r="J80" s="30">
        <v>78200000</v>
      </c>
      <c r="K80" s="13" t="s">
        <v>993</v>
      </c>
      <c r="L80" s="13" t="s">
        <v>994</v>
      </c>
      <c r="M80" s="31" t="s">
        <v>995</v>
      </c>
      <c r="N80" s="13" t="s">
        <v>996</v>
      </c>
      <c r="O80" s="13" t="s">
        <v>121</v>
      </c>
      <c r="P80" s="13" t="s">
        <v>41</v>
      </c>
      <c r="Q80" s="13" t="s">
        <v>122</v>
      </c>
      <c r="R80" s="13" t="s">
        <v>993</v>
      </c>
      <c r="S80" s="13" t="s">
        <v>993</v>
      </c>
    </row>
    <row r="81" spans="1:19" x14ac:dyDescent="0.25">
      <c r="A81" s="13" t="s">
        <v>38</v>
      </c>
      <c r="B81" s="13" t="s">
        <v>126</v>
      </c>
      <c r="C81" s="13" t="s">
        <v>988</v>
      </c>
      <c r="D81" s="13" t="s">
        <v>988</v>
      </c>
      <c r="E81" s="13" t="s">
        <v>997</v>
      </c>
      <c r="F81" s="13" t="s">
        <v>990</v>
      </c>
      <c r="G81" s="13" t="s">
        <v>991</v>
      </c>
      <c r="H81" s="13" t="s">
        <v>992</v>
      </c>
      <c r="I81" s="30">
        <v>101200000</v>
      </c>
      <c r="J81" s="30">
        <v>101200000</v>
      </c>
      <c r="K81" s="13" t="s">
        <v>993</v>
      </c>
      <c r="L81" s="13" t="s">
        <v>994</v>
      </c>
      <c r="M81" s="31" t="s">
        <v>995</v>
      </c>
      <c r="N81" s="13" t="s">
        <v>996</v>
      </c>
      <c r="O81" s="13" t="s">
        <v>121</v>
      </c>
      <c r="P81" s="13" t="s">
        <v>41</v>
      </c>
      <c r="Q81" s="13" t="s">
        <v>122</v>
      </c>
      <c r="R81" s="13" t="s">
        <v>993</v>
      </c>
      <c r="S81" s="13" t="s">
        <v>993</v>
      </c>
    </row>
    <row r="82" spans="1:19" x14ac:dyDescent="0.25">
      <c r="A82" s="13" t="s">
        <v>38</v>
      </c>
      <c r="B82" s="13" t="s">
        <v>127</v>
      </c>
      <c r="C82" s="13" t="s">
        <v>988</v>
      </c>
      <c r="D82" s="13" t="s">
        <v>988</v>
      </c>
      <c r="E82" s="13" t="s">
        <v>997</v>
      </c>
      <c r="F82" s="13" t="s">
        <v>990</v>
      </c>
      <c r="G82" s="13" t="s">
        <v>991</v>
      </c>
      <c r="H82" s="13" t="s">
        <v>992</v>
      </c>
      <c r="I82" s="30">
        <v>97750000</v>
      </c>
      <c r="J82" s="30">
        <v>97750000</v>
      </c>
      <c r="K82" s="13" t="s">
        <v>993</v>
      </c>
      <c r="L82" s="13" t="s">
        <v>994</v>
      </c>
      <c r="M82" s="31" t="s">
        <v>995</v>
      </c>
      <c r="N82" s="13" t="s">
        <v>996</v>
      </c>
      <c r="O82" s="13" t="s">
        <v>121</v>
      </c>
      <c r="P82" s="13" t="s">
        <v>41</v>
      </c>
      <c r="Q82" s="13" t="s">
        <v>122</v>
      </c>
      <c r="R82" s="13" t="s">
        <v>993</v>
      </c>
      <c r="S82" s="13" t="s">
        <v>993</v>
      </c>
    </row>
    <row r="83" spans="1:19" x14ac:dyDescent="0.25">
      <c r="A83" s="13" t="s">
        <v>38</v>
      </c>
      <c r="B83" s="13" t="s">
        <v>128</v>
      </c>
      <c r="C83" s="13" t="s">
        <v>1008</v>
      </c>
      <c r="D83" s="13" t="s">
        <v>998</v>
      </c>
      <c r="E83" s="13" t="s">
        <v>1014</v>
      </c>
      <c r="F83" s="13" t="s">
        <v>990</v>
      </c>
      <c r="G83" s="13" t="s">
        <v>991</v>
      </c>
      <c r="H83" s="13" t="s">
        <v>1018</v>
      </c>
      <c r="I83" s="30">
        <v>90000000</v>
      </c>
      <c r="J83" s="30">
        <v>90000000</v>
      </c>
      <c r="K83" s="13" t="s">
        <v>993</v>
      </c>
      <c r="L83" s="13" t="s">
        <v>994</v>
      </c>
      <c r="M83" s="31" t="s">
        <v>995</v>
      </c>
      <c r="N83" s="13" t="s">
        <v>996</v>
      </c>
      <c r="O83" s="13" t="s">
        <v>121</v>
      </c>
      <c r="P83" s="13" t="s">
        <v>129</v>
      </c>
      <c r="Q83" s="13" t="s">
        <v>122</v>
      </c>
      <c r="R83" s="13" t="s">
        <v>993</v>
      </c>
      <c r="S83" s="13" t="s">
        <v>993</v>
      </c>
    </row>
    <row r="84" spans="1:19" x14ac:dyDescent="0.25">
      <c r="A84" s="13" t="s">
        <v>38</v>
      </c>
      <c r="B84" s="13" t="s">
        <v>130</v>
      </c>
      <c r="C84" s="13" t="s">
        <v>1000</v>
      </c>
      <c r="D84" s="13" t="s">
        <v>998</v>
      </c>
      <c r="E84" s="13" t="s">
        <v>1014</v>
      </c>
      <c r="F84" s="13" t="s">
        <v>990</v>
      </c>
      <c r="G84" s="13" t="s">
        <v>991</v>
      </c>
      <c r="H84" s="13" t="s">
        <v>1018</v>
      </c>
      <c r="I84" s="30">
        <v>90000000</v>
      </c>
      <c r="J84" s="30">
        <v>90000000</v>
      </c>
      <c r="K84" s="13" t="s">
        <v>993</v>
      </c>
      <c r="L84" s="13" t="s">
        <v>994</v>
      </c>
      <c r="M84" s="31" t="s">
        <v>995</v>
      </c>
      <c r="N84" s="13" t="s">
        <v>996</v>
      </c>
      <c r="O84" s="13" t="s">
        <v>121</v>
      </c>
      <c r="P84" s="13" t="s">
        <v>129</v>
      </c>
      <c r="Q84" s="13" t="s">
        <v>122</v>
      </c>
      <c r="R84" s="13" t="s">
        <v>993</v>
      </c>
      <c r="S84" s="13" t="s">
        <v>993</v>
      </c>
    </row>
    <row r="85" spans="1:19" x14ac:dyDescent="0.25">
      <c r="A85" s="13" t="s">
        <v>38</v>
      </c>
      <c r="B85" s="13" t="s">
        <v>131</v>
      </c>
      <c r="C85" s="13" t="s">
        <v>998</v>
      </c>
      <c r="D85" s="13" t="s">
        <v>998</v>
      </c>
      <c r="E85" s="13" t="s">
        <v>1002</v>
      </c>
      <c r="F85" s="13" t="s">
        <v>990</v>
      </c>
      <c r="G85" s="13" t="s">
        <v>991</v>
      </c>
      <c r="H85" s="13" t="s">
        <v>1026</v>
      </c>
      <c r="I85" s="30">
        <v>23413950</v>
      </c>
      <c r="J85" s="30">
        <v>23413950</v>
      </c>
      <c r="K85" s="13" t="s">
        <v>993</v>
      </c>
      <c r="L85" s="13" t="s">
        <v>994</v>
      </c>
      <c r="M85" s="31" t="s">
        <v>995</v>
      </c>
      <c r="N85" s="13"/>
      <c r="O85" s="13" t="s">
        <v>132</v>
      </c>
      <c r="P85" s="13" t="s">
        <v>129</v>
      </c>
      <c r="Q85" s="13" t="s">
        <v>133</v>
      </c>
      <c r="R85" s="13" t="s">
        <v>993</v>
      </c>
      <c r="S85" s="13" t="s">
        <v>993</v>
      </c>
    </row>
    <row r="86" spans="1:19" x14ac:dyDescent="0.25">
      <c r="A86" s="13" t="s">
        <v>38</v>
      </c>
      <c r="B86" s="13" t="s">
        <v>537</v>
      </c>
      <c r="C86" s="13" t="s">
        <v>998</v>
      </c>
      <c r="D86" s="13" t="s">
        <v>988</v>
      </c>
      <c r="E86" s="13" t="s">
        <v>1012</v>
      </c>
      <c r="F86" s="13" t="s">
        <v>990</v>
      </c>
      <c r="G86" s="13" t="s">
        <v>991</v>
      </c>
      <c r="H86" s="13" t="s">
        <v>992</v>
      </c>
      <c r="I86" s="30">
        <v>114441514</v>
      </c>
      <c r="J86" s="30">
        <v>114441514</v>
      </c>
      <c r="K86" s="13" t="s">
        <v>993</v>
      </c>
      <c r="L86" s="13" t="s">
        <v>994</v>
      </c>
      <c r="M86" s="31" t="s">
        <v>995</v>
      </c>
      <c r="N86" s="13" t="s">
        <v>996</v>
      </c>
      <c r="O86" s="13" t="s">
        <v>519</v>
      </c>
      <c r="P86" s="13" t="s">
        <v>41</v>
      </c>
      <c r="Q86" s="13" t="s">
        <v>520</v>
      </c>
      <c r="R86" s="13" t="s">
        <v>993</v>
      </c>
      <c r="S86" s="13" t="s">
        <v>993</v>
      </c>
    </row>
    <row r="87" spans="1:19" x14ac:dyDescent="0.25">
      <c r="A87" s="13" t="s">
        <v>38</v>
      </c>
      <c r="B87" s="13" t="s">
        <v>538</v>
      </c>
      <c r="C87" s="13" t="s">
        <v>998</v>
      </c>
      <c r="D87" s="13" t="s">
        <v>988</v>
      </c>
      <c r="E87" s="13" t="s">
        <v>1012</v>
      </c>
      <c r="F87" s="13" t="s">
        <v>990</v>
      </c>
      <c r="G87" s="13" t="s">
        <v>991</v>
      </c>
      <c r="H87" s="13" t="s">
        <v>992</v>
      </c>
      <c r="I87" s="30">
        <v>114441514</v>
      </c>
      <c r="J87" s="30">
        <v>114441514</v>
      </c>
      <c r="K87" s="13" t="s">
        <v>993</v>
      </c>
      <c r="L87" s="13" t="s">
        <v>994</v>
      </c>
      <c r="M87" s="31" t="s">
        <v>995</v>
      </c>
      <c r="N87" s="13" t="s">
        <v>996</v>
      </c>
      <c r="O87" s="13" t="s">
        <v>519</v>
      </c>
      <c r="P87" s="13" t="s">
        <v>41</v>
      </c>
      <c r="Q87" s="13" t="s">
        <v>520</v>
      </c>
      <c r="R87" s="13" t="s">
        <v>993</v>
      </c>
      <c r="S87" s="13" t="s">
        <v>993</v>
      </c>
    </row>
    <row r="88" spans="1:19" x14ac:dyDescent="0.25">
      <c r="A88" s="13" t="s">
        <v>38</v>
      </c>
      <c r="B88" s="13" t="s">
        <v>539</v>
      </c>
      <c r="C88" s="13" t="s">
        <v>998</v>
      </c>
      <c r="D88" s="13" t="s">
        <v>988</v>
      </c>
      <c r="E88" s="13" t="s">
        <v>1012</v>
      </c>
      <c r="F88" s="13" t="s">
        <v>990</v>
      </c>
      <c r="G88" s="13" t="s">
        <v>991</v>
      </c>
      <c r="H88" s="13" t="s">
        <v>992</v>
      </c>
      <c r="I88" s="30">
        <v>99245114</v>
      </c>
      <c r="J88" s="30">
        <v>99245114</v>
      </c>
      <c r="K88" s="13" t="s">
        <v>993</v>
      </c>
      <c r="L88" s="13" t="s">
        <v>994</v>
      </c>
      <c r="M88" s="31" t="s">
        <v>995</v>
      </c>
      <c r="N88" s="13" t="s">
        <v>996</v>
      </c>
      <c r="O88" s="13" t="s">
        <v>519</v>
      </c>
      <c r="P88" s="13" t="s">
        <v>41</v>
      </c>
      <c r="Q88" s="13" t="s">
        <v>520</v>
      </c>
      <c r="R88" s="13" t="s">
        <v>993</v>
      </c>
      <c r="S88" s="13" t="s">
        <v>993</v>
      </c>
    </row>
    <row r="89" spans="1:19" x14ac:dyDescent="0.25">
      <c r="A89" s="13" t="s">
        <v>38</v>
      </c>
      <c r="B89" s="13" t="s">
        <v>540</v>
      </c>
      <c r="C89" s="13" t="s">
        <v>988</v>
      </c>
      <c r="D89" s="13" t="s">
        <v>988</v>
      </c>
      <c r="E89" s="13" t="s">
        <v>1027</v>
      </c>
      <c r="F89" s="13" t="s">
        <v>990</v>
      </c>
      <c r="G89" s="13" t="s">
        <v>991</v>
      </c>
      <c r="H89" s="13" t="s">
        <v>992</v>
      </c>
      <c r="I89" s="30">
        <v>125055255</v>
      </c>
      <c r="J89" s="30">
        <v>125055255</v>
      </c>
      <c r="K89" s="13" t="s">
        <v>993</v>
      </c>
      <c r="L89" s="13" t="s">
        <v>994</v>
      </c>
      <c r="M89" s="31" t="s">
        <v>995</v>
      </c>
      <c r="N89" s="13" t="s">
        <v>996</v>
      </c>
      <c r="O89" s="13" t="s">
        <v>519</v>
      </c>
      <c r="P89" s="13" t="s">
        <v>41</v>
      </c>
      <c r="Q89" s="13" t="s">
        <v>520</v>
      </c>
      <c r="R89" s="13" t="s">
        <v>993</v>
      </c>
      <c r="S89" s="13" t="s">
        <v>993</v>
      </c>
    </row>
    <row r="90" spans="1:19" x14ac:dyDescent="0.25">
      <c r="A90" s="13" t="s">
        <v>38</v>
      </c>
      <c r="B90" s="13" t="s">
        <v>541</v>
      </c>
      <c r="C90" s="13" t="s">
        <v>998</v>
      </c>
      <c r="D90" s="13" t="s">
        <v>988</v>
      </c>
      <c r="E90" s="13" t="s">
        <v>1012</v>
      </c>
      <c r="F90" s="13" t="s">
        <v>990</v>
      </c>
      <c r="G90" s="13" t="s">
        <v>991</v>
      </c>
      <c r="H90" s="13" t="s">
        <v>992</v>
      </c>
      <c r="I90" s="30">
        <v>176842094</v>
      </c>
      <c r="J90" s="30">
        <v>176842094</v>
      </c>
      <c r="K90" s="13" t="s">
        <v>993</v>
      </c>
      <c r="L90" s="13" t="s">
        <v>994</v>
      </c>
      <c r="M90" s="31" t="s">
        <v>995</v>
      </c>
      <c r="N90" s="13" t="s">
        <v>996</v>
      </c>
      <c r="O90" s="13" t="s">
        <v>519</v>
      </c>
      <c r="P90" s="13" t="s">
        <v>41</v>
      </c>
      <c r="Q90" s="13" t="s">
        <v>520</v>
      </c>
      <c r="R90" s="13" t="s">
        <v>993</v>
      </c>
      <c r="S90" s="13" t="s">
        <v>993</v>
      </c>
    </row>
    <row r="91" spans="1:19" x14ac:dyDescent="0.25">
      <c r="A91" s="13" t="s">
        <v>38</v>
      </c>
      <c r="B91" s="13" t="s">
        <v>542</v>
      </c>
      <c r="C91" s="13" t="s">
        <v>998</v>
      </c>
      <c r="D91" s="13" t="s">
        <v>988</v>
      </c>
      <c r="E91" s="13" t="s">
        <v>1012</v>
      </c>
      <c r="F91" s="13" t="s">
        <v>990</v>
      </c>
      <c r="G91" s="13" t="s">
        <v>991</v>
      </c>
      <c r="H91" s="13" t="s">
        <v>992</v>
      </c>
      <c r="I91" s="30">
        <v>114441514</v>
      </c>
      <c r="J91" s="30">
        <v>114441514</v>
      </c>
      <c r="K91" s="13" t="s">
        <v>993</v>
      </c>
      <c r="L91" s="13" t="s">
        <v>994</v>
      </c>
      <c r="M91" s="31" t="s">
        <v>995</v>
      </c>
      <c r="N91" s="13" t="s">
        <v>996</v>
      </c>
      <c r="O91" s="13" t="s">
        <v>519</v>
      </c>
      <c r="P91" s="13" t="s">
        <v>41</v>
      </c>
      <c r="Q91" s="13" t="s">
        <v>520</v>
      </c>
      <c r="R91" s="13" t="s">
        <v>993</v>
      </c>
      <c r="S91" s="13" t="s">
        <v>993</v>
      </c>
    </row>
    <row r="92" spans="1:19" x14ac:dyDescent="0.25">
      <c r="A92" s="13" t="s">
        <v>38</v>
      </c>
      <c r="B92" s="13" t="s">
        <v>775</v>
      </c>
      <c r="C92" s="13" t="s">
        <v>998</v>
      </c>
      <c r="D92" s="13" t="s">
        <v>998</v>
      </c>
      <c r="E92" s="13" t="s">
        <v>1014</v>
      </c>
      <c r="F92" s="13" t="s">
        <v>990</v>
      </c>
      <c r="G92" s="13" t="s">
        <v>991</v>
      </c>
      <c r="H92" s="13" t="s">
        <v>992</v>
      </c>
      <c r="I92" s="30">
        <v>36778000</v>
      </c>
      <c r="J92" s="30">
        <v>36778000</v>
      </c>
      <c r="K92" s="13" t="s">
        <v>993</v>
      </c>
      <c r="L92" s="13" t="s">
        <v>994</v>
      </c>
      <c r="M92" s="31" t="s">
        <v>995</v>
      </c>
      <c r="N92" s="13" t="s">
        <v>996</v>
      </c>
      <c r="O92" s="13" t="s">
        <v>159</v>
      </c>
      <c r="P92" s="13" t="s">
        <v>41</v>
      </c>
      <c r="Q92" s="13" t="s">
        <v>160</v>
      </c>
      <c r="R92" s="13" t="s">
        <v>993</v>
      </c>
      <c r="S92" s="13" t="s">
        <v>993</v>
      </c>
    </row>
    <row r="93" spans="1:19" x14ac:dyDescent="0.25">
      <c r="A93" s="13" t="s">
        <v>38</v>
      </c>
      <c r="B93" s="13" t="s">
        <v>776</v>
      </c>
      <c r="C93" s="13" t="s">
        <v>998</v>
      </c>
      <c r="D93" s="13" t="s">
        <v>998</v>
      </c>
      <c r="E93" s="13" t="s">
        <v>1012</v>
      </c>
      <c r="F93" s="13" t="s">
        <v>990</v>
      </c>
      <c r="G93" s="13" t="s">
        <v>991</v>
      </c>
      <c r="H93" s="13" t="s">
        <v>992</v>
      </c>
      <c r="I93" s="30">
        <v>40455800</v>
      </c>
      <c r="J93" s="30">
        <v>40455800</v>
      </c>
      <c r="K93" s="13" t="s">
        <v>993</v>
      </c>
      <c r="L93" s="13" t="s">
        <v>994</v>
      </c>
      <c r="M93" s="31" t="s">
        <v>995</v>
      </c>
      <c r="N93" s="13" t="s">
        <v>996</v>
      </c>
      <c r="O93" s="13" t="s">
        <v>159</v>
      </c>
      <c r="P93" s="13" t="s">
        <v>41</v>
      </c>
      <c r="Q93" s="13" t="s">
        <v>160</v>
      </c>
      <c r="R93" s="13" t="s">
        <v>993</v>
      </c>
      <c r="S93" s="13" t="s">
        <v>993</v>
      </c>
    </row>
    <row r="94" spans="1:19" x14ac:dyDescent="0.25">
      <c r="A94" s="13" t="s">
        <v>38</v>
      </c>
      <c r="B94" s="13" t="s">
        <v>777</v>
      </c>
      <c r="C94" s="13" t="s">
        <v>998</v>
      </c>
      <c r="D94" s="13" t="s">
        <v>998</v>
      </c>
      <c r="E94" s="13" t="s">
        <v>1014</v>
      </c>
      <c r="F94" s="13" t="s">
        <v>990</v>
      </c>
      <c r="G94" s="13" t="s">
        <v>991</v>
      </c>
      <c r="H94" s="13" t="s">
        <v>992</v>
      </c>
      <c r="I94" s="30">
        <v>36778000</v>
      </c>
      <c r="J94" s="30">
        <v>36778000</v>
      </c>
      <c r="K94" s="13" t="s">
        <v>993</v>
      </c>
      <c r="L94" s="13" t="s">
        <v>994</v>
      </c>
      <c r="M94" s="31" t="s">
        <v>995</v>
      </c>
      <c r="N94" s="13" t="s">
        <v>996</v>
      </c>
      <c r="O94" s="13" t="s">
        <v>159</v>
      </c>
      <c r="P94" s="13" t="s">
        <v>41</v>
      </c>
      <c r="Q94" s="13" t="s">
        <v>160</v>
      </c>
      <c r="R94" s="13" t="s">
        <v>993</v>
      </c>
      <c r="S94" s="13" t="s">
        <v>993</v>
      </c>
    </row>
    <row r="95" spans="1:19" x14ac:dyDescent="0.25">
      <c r="A95" s="13" t="s">
        <v>38</v>
      </c>
      <c r="B95" s="13" t="s">
        <v>778</v>
      </c>
      <c r="C95" s="13" t="s">
        <v>998</v>
      </c>
      <c r="D95" s="13" t="s">
        <v>998</v>
      </c>
      <c r="E95" s="13" t="s">
        <v>1014</v>
      </c>
      <c r="F95" s="13" t="s">
        <v>990</v>
      </c>
      <c r="G95" s="13" t="s">
        <v>991</v>
      </c>
      <c r="H95" s="13" t="s">
        <v>992</v>
      </c>
      <c r="I95" s="30">
        <v>36778000</v>
      </c>
      <c r="J95" s="30">
        <v>36778000</v>
      </c>
      <c r="K95" s="13" t="s">
        <v>993</v>
      </c>
      <c r="L95" s="13" t="s">
        <v>994</v>
      </c>
      <c r="M95" s="31" t="s">
        <v>995</v>
      </c>
      <c r="N95" s="13" t="s">
        <v>996</v>
      </c>
      <c r="O95" s="13" t="s">
        <v>159</v>
      </c>
      <c r="P95" s="13" t="s">
        <v>41</v>
      </c>
      <c r="Q95" s="13" t="s">
        <v>160</v>
      </c>
      <c r="R95" s="13" t="s">
        <v>993</v>
      </c>
      <c r="S95" s="13" t="s">
        <v>993</v>
      </c>
    </row>
    <row r="96" spans="1:19" x14ac:dyDescent="0.25">
      <c r="A96" s="13" t="s">
        <v>38</v>
      </c>
      <c r="B96" s="13" t="s">
        <v>779</v>
      </c>
      <c r="C96" s="13" t="s">
        <v>998</v>
      </c>
      <c r="D96" s="13" t="s">
        <v>998</v>
      </c>
      <c r="E96" s="13" t="s">
        <v>1012</v>
      </c>
      <c r="F96" s="13" t="s">
        <v>990</v>
      </c>
      <c r="G96" s="13" t="s">
        <v>991</v>
      </c>
      <c r="H96" s="13" t="s">
        <v>992</v>
      </c>
      <c r="I96" s="30">
        <v>31786700</v>
      </c>
      <c r="J96" s="30">
        <v>31786700</v>
      </c>
      <c r="K96" s="13" t="s">
        <v>993</v>
      </c>
      <c r="L96" s="13" t="s">
        <v>994</v>
      </c>
      <c r="M96" s="31" t="s">
        <v>995</v>
      </c>
      <c r="N96" s="13" t="s">
        <v>996</v>
      </c>
      <c r="O96" s="13" t="s">
        <v>159</v>
      </c>
      <c r="P96" s="13" t="s">
        <v>41</v>
      </c>
      <c r="Q96" s="13" t="s">
        <v>160</v>
      </c>
      <c r="R96" s="13" t="s">
        <v>993</v>
      </c>
      <c r="S96" s="13" t="s">
        <v>993</v>
      </c>
    </row>
    <row r="97" spans="1:19" x14ac:dyDescent="0.25">
      <c r="A97" s="13" t="s">
        <v>38</v>
      </c>
      <c r="B97" s="13" t="s">
        <v>780</v>
      </c>
      <c r="C97" s="13" t="s">
        <v>998</v>
      </c>
      <c r="D97" s="13" t="s">
        <v>998</v>
      </c>
      <c r="E97" s="13" t="s">
        <v>1014</v>
      </c>
      <c r="F97" s="13" t="s">
        <v>990</v>
      </c>
      <c r="G97" s="13" t="s">
        <v>991</v>
      </c>
      <c r="H97" s="13" t="s">
        <v>992</v>
      </c>
      <c r="I97" s="30">
        <v>28897000</v>
      </c>
      <c r="J97" s="30">
        <v>28897000</v>
      </c>
      <c r="K97" s="13" t="s">
        <v>993</v>
      </c>
      <c r="L97" s="13" t="s">
        <v>994</v>
      </c>
      <c r="M97" s="31" t="s">
        <v>995</v>
      </c>
      <c r="N97" s="13" t="s">
        <v>996</v>
      </c>
      <c r="O97" s="13" t="s">
        <v>159</v>
      </c>
      <c r="P97" s="13" t="s">
        <v>41</v>
      </c>
      <c r="Q97" s="13" t="s">
        <v>160</v>
      </c>
      <c r="R97" s="13" t="s">
        <v>993</v>
      </c>
      <c r="S97" s="13" t="s">
        <v>993</v>
      </c>
    </row>
    <row r="98" spans="1:19" x14ac:dyDescent="0.25">
      <c r="A98" s="13" t="s">
        <v>38</v>
      </c>
      <c r="B98" s="13" t="s">
        <v>781</v>
      </c>
      <c r="C98" s="13" t="s">
        <v>998</v>
      </c>
      <c r="D98" s="13" t="s">
        <v>998</v>
      </c>
      <c r="E98" s="13" t="s">
        <v>1012</v>
      </c>
      <c r="F98" s="13" t="s">
        <v>990</v>
      </c>
      <c r="G98" s="13" t="s">
        <v>991</v>
      </c>
      <c r="H98" s="13" t="s">
        <v>992</v>
      </c>
      <c r="I98" s="30">
        <v>28897000</v>
      </c>
      <c r="J98" s="30">
        <v>28897000</v>
      </c>
      <c r="K98" s="13" t="s">
        <v>993</v>
      </c>
      <c r="L98" s="13" t="s">
        <v>994</v>
      </c>
      <c r="M98" s="31" t="s">
        <v>995</v>
      </c>
      <c r="N98" s="13" t="s">
        <v>996</v>
      </c>
      <c r="O98" s="13" t="s">
        <v>159</v>
      </c>
      <c r="P98" s="13" t="s">
        <v>41</v>
      </c>
      <c r="Q98" s="13" t="s">
        <v>160</v>
      </c>
      <c r="R98" s="13" t="s">
        <v>993</v>
      </c>
      <c r="S98" s="13" t="s">
        <v>993</v>
      </c>
    </row>
    <row r="99" spans="1:19" x14ac:dyDescent="0.25">
      <c r="A99" s="13" t="s">
        <v>38</v>
      </c>
      <c r="B99" s="13" t="s">
        <v>782</v>
      </c>
      <c r="C99" s="13" t="s">
        <v>998</v>
      </c>
      <c r="D99" s="13" t="s">
        <v>998</v>
      </c>
      <c r="E99" s="13" t="s">
        <v>1014</v>
      </c>
      <c r="F99" s="13" t="s">
        <v>990</v>
      </c>
      <c r="G99" s="13" t="s">
        <v>991</v>
      </c>
      <c r="H99" s="13" t="s">
        <v>992</v>
      </c>
      <c r="I99" s="30">
        <v>28897000</v>
      </c>
      <c r="J99" s="30">
        <v>28897000</v>
      </c>
      <c r="K99" s="13" t="s">
        <v>993</v>
      </c>
      <c r="L99" s="13" t="s">
        <v>994</v>
      </c>
      <c r="M99" s="31" t="s">
        <v>995</v>
      </c>
      <c r="N99" s="13" t="s">
        <v>996</v>
      </c>
      <c r="O99" s="13" t="s">
        <v>159</v>
      </c>
      <c r="P99" s="13" t="s">
        <v>41</v>
      </c>
      <c r="Q99" s="13" t="s">
        <v>160</v>
      </c>
      <c r="R99" s="13" t="s">
        <v>993</v>
      </c>
      <c r="S99" s="13" t="s">
        <v>993</v>
      </c>
    </row>
    <row r="100" spans="1:19" x14ac:dyDescent="0.25">
      <c r="A100" s="13" t="s">
        <v>38</v>
      </c>
      <c r="B100" s="13" t="s">
        <v>783</v>
      </c>
      <c r="C100" s="13" t="s">
        <v>998</v>
      </c>
      <c r="D100" s="13" t="s">
        <v>998</v>
      </c>
      <c r="E100" s="13" t="s">
        <v>1012</v>
      </c>
      <c r="F100" s="13" t="s">
        <v>990</v>
      </c>
      <c r="G100" s="13" t="s">
        <v>991</v>
      </c>
      <c r="H100" s="13" t="s">
        <v>992</v>
      </c>
      <c r="I100" s="30">
        <v>89391136</v>
      </c>
      <c r="J100" s="30">
        <v>89391136</v>
      </c>
      <c r="K100" s="13" t="s">
        <v>993</v>
      </c>
      <c r="L100" s="13" t="s">
        <v>994</v>
      </c>
      <c r="M100" s="31" t="s">
        <v>995</v>
      </c>
      <c r="N100" s="13" t="s">
        <v>996</v>
      </c>
      <c r="O100" s="13" t="s">
        <v>159</v>
      </c>
      <c r="P100" s="13" t="s">
        <v>41</v>
      </c>
      <c r="Q100" s="13" t="s">
        <v>160</v>
      </c>
      <c r="R100" s="13" t="s">
        <v>993</v>
      </c>
      <c r="S100" s="13" t="s">
        <v>993</v>
      </c>
    </row>
    <row r="101" spans="1:19" x14ac:dyDescent="0.25">
      <c r="A101" s="13" t="s">
        <v>38</v>
      </c>
      <c r="B101" s="13" t="s">
        <v>784</v>
      </c>
      <c r="C101" s="13" t="s">
        <v>998</v>
      </c>
      <c r="D101" s="13" t="s">
        <v>998</v>
      </c>
      <c r="E101" s="13" t="s">
        <v>1028</v>
      </c>
      <c r="F101" s="13" t="s">
        <v>990</v>
      </c>
      <c r="G101" s="13" t="s">
        <v>991</v>
      </c>
      <c r="H101" s="13" t="s">
        <v>1018</v>
      </c>
      <c r="I101" s="30">
        <v>60666667</v>
      </c>
      <c r="J101" s="30">
        <v>60666667</v>
      </c>
      <c r="K101" s="13" t="s">
        <v>993</v>
      </c>
      <c r="L101" s="13" t="s">
        <v>994</v>
      </c>
      <c r="M101" s="31" t="s">
        <v>995</v>
      </c>
      <c r="N101" s="13"/>
      <c r="O101" s="13" t="s">
        <v>785</v>
      </c>
      <c r="P101" s="13" t="s">
        <v>129</v>
      </c>
      <c r="Q101" s="13" t="s">
        <v>42</v>
      </c>
      <c r="R101" s="13" t="s">
        <v>993</v>
      </c>
      <c r="S101" s="13" t="s">
        <v>993</v>
      </c>
    </row>
    <row r="102" spans="1:19" x14ac:dyDescent="0.25">
      <c r="A102" s="13" t="s">
        <v>38</v>
      </c>
      <c r="B102" s="13" t="s">
        <v>786</v>
      </c>
      <c r="C102" s="13" t="s">
        <v>998</v>
      </c>
      <c r="D102" s="13" t="s">
        <v>988</v>
      </c>
      <c r="E102" s="13" t="s">
        <v>1014</v>
      </c>
      <c r="F102" s="13" t="s">
        <v>990</v>
      </c>
      <c r="G102" s="13" t="s">
        <v>991</v>
      </c>
      <c r="H102" s="13" t="s">
        <v>992</v>
      </c>
      <c r="I102" s="30">
        <v>84302150</v>
      </c>
      <c r="J102" s="30">
        <v>84302150</v>
      </c>
      <c r="K102" s="13" t="s">
        <v>993</v>
      </c>
      <c r="L102" s="13" t="s">
        <v>994</v>
      </c>
      <c r="M102" s="31" t="s">
        <v>995</v>
      </c>
      <c r="N102" s="13" t="s">
        <v>996</v>
      </c>
      <c r="O102" s="13" t="s">
        <v>203</v>
      </c>
      <c r="P102" s="13" t="s">
        <v>41</v>
      </c>
      <c r="Q102" s="13" t="s">
        <v>204</v>
      </c>
      <c r="R102" s="13" t="s">
        <v>993</v>
      </c>
      <c r="S102" s="13" t="s">
        <v>993</v>
      </c>
    </row>
    <row r="103" spans="1:19" x14ac:dyDescent="0.25">
      <c r="A103" s="13" t="s">
        <v>38</v>
      </c>
      <c r="B103" s="13" t="s">
        <v>787</v>
      </c>
      <c r="C103" s="13" t="s">
        <v>998</v>
      </c>
      <c r="D103" s="13" t="s">
        <v>998</v>
      </c>
      <c r="E103" s="13" t="s">
        <v>999</v>
      </c>
      <c r="F103" s="13" t="s">
        <v>990</v>
      </c>
      <c r="G103" s="13" t="s">
        <v>991</v>
      </c>
      <c r="H103" s="13" t="s">
        <v>992</v>
      </c>
      <c r="I103" s="30">
        <v>58844800</v>
      </c>
      <c r="J103" s="30">
        <v>58844800</v>
      </c>
      <c r="K103" s="13" t="s">
        <v>993</v>
      </c>
      <c r="L103" s="13" t="s">
        <v>994</v>
      </c>
      <c r="M103" s="31" t="s">
        <v>995</v>
      </c>
      <c r="N103" s="13" t="s">
        <v>996</v>
      </c>
      <c r="O103" s="13" t="s">
        <v>201</v>
      </c>
      <c r="P103" s="13" t="s">
        <v>41</v>
      </c>
      <c r="Q103" s="13" t="s">
        <v>181</v>
      </c>
      <c r="R103" s="13" t="s">
        <v>993</v>
      </c>
      <c r="S103" s="13" t="s">
        <v>993</v>
      </c>
    </row>
    <row r="104" spans="1:19" x14ac:dyDescent="0.25">
      <c r="A104" s="13" t="s">
        <v>38</v>
      </c>
      <c r="B104" s="13" t="s">
        <v>788</v>
      </c>
      <c r="C104" s="13" t="s">
        <v>998</v>
      </c>
      <c r="D104" s="13" t="s">
        <v>988</v>
      </c>
      <c r="E104" s="13" t="s">
        <v>1014</v>
      </c>
      <c r="F104" s="13" t="s">
        <v>990</v>
      </c>
      <c r="G104" s="13" t="s">
        <v>991</v>
      </c>
      <c r="H104" s="13" t="s">
        <v>992</v>
      </c>
      <c r="I104" s="30">
        <v>84302150</v>
      </c>
      <c r="J104" s="30">
        <v>84302150</v>
      </c>
      <c r="K104" s="13" t="s">
        <v>993</v>
      </c>
      <c r="L104" s="13" t="s">
        <v>994</v>
      </c>
      <c r="M104" s="31" t="s">
        <v>995</v>
      </c>
      <c r="N104" s="13" t="s">
        <v>996</v>
      </c>
      <c r="O104" s="13" t="s">
        <v>203</v>
      </c>
      <c r="P104" s="13" t="s">
        <v>41</v>
      </c>
      <c r="Q104" s="13" t="s">
        <v>204</v>
      </c>
      <c r="R104" s="13" t="s">
        <v>993</v>
      </c>
      <c r="S104" s="13" t="s">
        <v>993</v>
      </c>
    </row>
    <row r="105" spans="1:19" x14ac:dyDescent="0.25">
      <c r="A105" s="13" t="s">
        <v>38</v>
      </c>
      <c r="B105" s="13" t="s">
        <v>789</v>
      </c>
      <c r="C105" s="13" t="s">
        <v>998</v>
      </c>
      <c r="D105" s="13" t="s">
        <v>988</v>
      </c>
      <c r="E105" s="13" t="s">
        <v>1014</v>
      </c>
      <c r="F105" s="13" t="s">
        <v>990</v>
      </c>
      <c r="G105" s="13" t="s">
        <v>991</v>
      </c>
      <c r="H105" s="13" t="s">
        <v>992</v>
      </c>
      <c r="I105" s="30">
        <v>84302150</v>
      </c>
      <c r="J105" s="30">
        <v>84302150</v>
      </c>
      <c r="K105" s="13" t="s">
        <v>993</v>
      </c>
      <c r="L105" s="13" t="s">
        <v>994</v>
      </c>
      <c r="M105" s="31" t="s">
        <v>995</v>
      </c>
      <c r="N105" s="13" t="s">
        <v>996</v>
      </c>
      <c r="O105" s="13" t="s">
        <v>203</v>
      </c>
      <c r="P105" s="13" t="s">
        <v>41</v>
      </c>
      <c r="Q105" s="13" t="s">
        <v>204</v>
      </c>
      <c r="R105" s="13" t="s">
        <v>993</v>
      </c>
      <c r="S105" s="13" t="s">
        <v>993</v>
      </c>
    </row>
    <row r="106" spans="1:19" x14ac:dyDescent="0.25">
      <c r="A106" s="13" t="s">
        <v>38</v>
      </c>
      <c r="B106" s="13" t="s">
        <v>790</v>
      </c>
      <c r="C106" s="13" t="s">
        <v>998</v>
      </c>
      <c r="D106" s="13" t="s">
        <v>998</v>
      </c>
      <c r="E106" s="13" t="s">
        <v>999</v>
      </c>
      <c r="F106" s="13" t="s">
        <v>990</v>
      </c>
      <c r="G106" s="13" t="s">
        <v>991</v>
      </c>
      <c r="H106" s="13" t="s">
        <v>992</v>
      </c>
      <c r="I106" s="30">
        <v>58844800</v>
      </c>
      <c r="J106" s="30">
        <v>58844800</v>
      </c>
      <c r="K106" s="13" t="s">
        <v>993</v>
      </c>
      <c r="L106" s="13" t="s">
        <v>994</v>
      </c>
      <c r="M106" s="31" t="s">
        <v>995</v>
      </c>
      <c r="N106" s="13" t="s">
        <v>996</v>
      </c>
      <c r="O106" s="13" t="s">
        <v>201</v>
      </c>
      <c r="P106" s="13" t="s">
        <v>41</v>
      </c>
      <c r="Q106" s="13" t="s">
        <v>181</v>
      </c>
      <c r="R106" s="13" t="s">
        <v>993</v>
      </c>
      <c r="S106" s="13" t="s">
        <v>993</v>
      </c>
    </row>
    <row r="107" spans="1:19" x14ac:dyDescent="0.25">
      <c r="A107" s="13" t="s">
        <v>38</v>
      </c>
      <c r="B107" s="13" t="s">
        <v>791</v>
      </c>
      <c r="C107" s="13" t="s">
        <v>998</v>
      </c>
      <c r="D107" s="13" t="s">
        <v>988</v>
      </c>
      <c r="E107" s="13" t="s">
        <v>1014</v>
      </c>
      <c r="F107" s="13" t="s">
        <v>990</v>
      </c>
      <c r="G107" s="13" t="s">
        <v>991</v>
      </c>
      <c r="H107" s="13" t="s">
        <v>992</v>
      </c>
      <c r="I107" s="30">
        <v>84302150</v>
      </c>
      <c r="J107" s="30">
        <v>84302150</v>
      </c>
      <c r="K107" s="13" t="s">
        <v>993</v>
      </c>
      <c r="L107" s="13" t="s">
        <v>994</v>
      </c>
      <c r="M107" s="31" t="s">
        <v>995</v>
      </c>
      <c r="N107" s="13" t="s">
        <v>996</v>
      </c>
      <c r="O107" s="13" t="s">
        <v>203</v>
      </c>
      <c r="P107" s="13" t="s">
        <v>41</v>
      </c>
      <c r="Q107" s="13" t="s">
        <v>204</v>
      </c>
      <c r="R107" s="13" t="s">
        <v>993</v>
      </c>
      <c r="S107" s="13" t="s">
        <v>993</v>
      </c>
    </row>
    <row r="108" spans="1:19" x14ac:dyDescent="0.25">
      <c r="A108" s="13" t="s">
        <v>38</v>
      </c>
      <c r="B108" s="13" t="s">
        <v>792</v>
      </c>
      <c r="C108" s="13" t="s">
        <v>998</v>
      </c>
      <c r="D108" s="13" t="s">
        <v>988</v>
      </c>
      <c r="E108" s="13" t="s">
        <v>1014</v>
      </c>
      <c r="F108" s="13" t="s">
        <v>990</v>
      </c>
      <c r="G108" s="13" t="s">
        <v>991</v>
      </c>
      <c r="H108" s="13" t="s">
        <v>992</v>
      </c>
      <c r="I108" s="30">
        <v>84302150</v>
      </c>
      <c r="J108" s="30">
        <v>84302150</v>
      </c>
      <c r="K108" s="13" t="s">
        <v>993</v>
      </c>
      <c r="L108" s="13" t="s">
        <v>994</v>
      </c>
      <c r="M108" s="31" t="s">
        <v>995</v>
      </c>
      <c r="N108" s="13" t="s">
        <v>996</v>
      </c>
      <c r="O108" s="13" t="s">
        <v>203</v>
      </c>
      <c r="P108" s="13" t="s">
        <v>41</v>
      </c>
      <c r="Q108" s="13" t="s">
        <v>204</v>
      </c>
      <c r="R108" s="13" t="s">
        <v>993</v>
      </c>
      <c r="S108" s="13" t="s">
        <v>993</v>
      </c>
    </row>
    <row r="109" spans="1:19" x14ac:dyDescent="0.25">
      <c r="A109" s="13" t="s">
        <v>38</v>
      </c>
      <c r="B109" s="13" t="s">
        <v>793</v>
      </c>
      <c r="C109" s="13" t="s">
        <v>998</v>
      </c>
      <c r="D109" s="13" t="s">
        <v>998</v>
      </c>
      <c r="E109" s="13" t="s">
        <v>999</v>
      </c>
      <c r="F109" s="13" t="s">
        <v>990</v>
      </c>
      <c r="G109" s="13" t="s">
        <v>991</v>
      </c>
      <c r="H109" s="13" t="s">
        <v>992</v>
      </c>
      <c r="I109" s="30">
        <v>58844800</v>
      </c>
      <c r="J109" s="30">
        <v>58844800</v>
      </c>
      <c r="K109" s="13" t="s">
        <v>993</v>
      </c>
      <c r="L109" s="13" t="s">
        <v>994</v>
      </c>
      <c r="M109" s="31" t="s">
        <v>995</v>
      </c>
      <c r="N109" s="13" t="s">
        <v>996</v>
      </c>
      <c r="O109" s="13" t="s">
        <v>201</v>
      </c>
      <c r="P109" s="13" t="s">
        <v>41</v>
      </c>
      <c r="Q109" s="13" t="s">
        <v>181</v>
      </c>
      <c r="R109" s="13" t="s">
        <v>993</v>
      </c>
      <c r="S109" s="13" t="s">
        <v>993</v>
      </c>
    </row>
    <row r="110" spans="1:19" x14ac:dyDescent="0.25">
      <c r="A110" s="13" t="s">
        <v>38</v>
      </c>
      <c r="B110" s="13" t="s">
        <v>794</v>
      </c>
      <c r="C110" s="13" t="s">
        <v>998</v>
      </c>
      <c r="D110" s="13" t="s">
        <v>988</v>
      </c>
      <c r="E110" s="13" t="s">
        <v>1014</v>
      </c>
      <c r="F110" s="13" t="s">
        <v>990</v>
      </c>
      <c r="G110" s="13" t="s">
        <v>991</v>
      </c>
      <c r="H110" s="13" t="s">
        <v>992</v>
      </c>
      <c r="I110" s="30">
        <v>84302150</v>
      </c>
      <c r="J110" s="30">
        <v>84302150</v>
      </c>
      <c r="K110" s="13" t="s">
        <v>993</v>
      </c>
      <c r="L110" s="13" t="s">
        <v>994</v>
      </c>
      <c r="M110" s="31" t="s">
        <v>995</v>
      </c>
      <c r="N110" s="13" t="s">
        <v>996</v>
      </c>
      <c r="O110" s="13" t="s">
        <v>203</v>
      </c>
      <c r="P110" s="13" t="s">
        <v>41</v>
      </c>
      <c r="Q110" s="13" t="s">
        <v>204</v>
      </c>
      <c r="R110" s="13" t="s">
        <v>993</v>
      </c>
      <c r="S110" s="13" t="s">
        <v>993</v>
      </c>
    </row>
    <row r="111" spans="1:19" x14ac:dyDescent="0.25">
      <c r="A111" s="13" t="s">
        <v>38</v>
      </c>
      <c r="B111" s="13" t="s">
        <v>795</v>
      </c>
      <c r="C111" s="13" t="s">
        <v>998</v>
      </c>
      <c r="D111" s="13" t="s">
        <v>988</v>
      </c>
      <c r="E111" s="13" t="s">
        <v>1014</v>
      </c>
      <c r="F111" s="13" t="s">
        <v>990</v>
      </c>
      <c r="G111" s="13" t="s">
        <v>991</v>
      </c>
      <c r="H111" s="13" t="s">
        <v>992</v>
      </c>
      <c r="I111" s="30">
        <v>84302150</v>
      </c>
      <c r="J111" s="30">
        <v>84302150</v>
      </c>
      <c r="K111" s="13" t="s">
        <v>993</v>
      </c>
      <c r="L111" s="13" t="s">
        <v>994</v>
      </c>
      <c r="M111" s="31" t="s">
        <v>995</v>
      </c>
      <c r="N111" s="13" t="s">
        <v>996</v>
      </c>
      <c r="O111" s="13" t="s">
        <v>203</v>
      </c>
      <c r="P111" s="13" t="s">
        <v>41</v>
      </c>
      <c r="Q111" s="13" t="s">
        <v>204</v>
      </c>
      <c r="R111" s="13" t="s">
        <v>993</v>
      </c>
      <c r="S111" s="13" t="s">
        <v>993</v>
      </c>
    </row>
    <row r="112" spans="1:19" x14ac:dyDescent="0.25">
      <c r="A112" s="13" t="s">
        <v>38</v>
      </c>
      <c r="B112" s="13" t="s">
        <v>796</v>
      </c>
      <c r="C112" s="13" t="s">
        <v>988</v>
      </c>
      <c r="D112" s="13" t="s">
        <v>988</v>
      </c>
      <c r="E112" s="13" t="s">
        <v>1025</v>
      </c>
      <c r="F112" s="13" t="s">
        <v>990</v>
      </c>
      <c r="G112" s="13" t="s">
        <v>991</v>
      </c>
      <c r="H112" s="13" t="s">
        <v>992</v>
      </c>
      <c r="I112" s="30">
        <v>107160000</v>
      </c>
      <c r="J112" s="30">
        <v>107160000</v>
      </c>
      <c r="K112" s="13" t="s">
        <v>993</v>
      </c>
      <c r="L112" s="13" t="s">
        <v>994</v>
      </c>
      <c r="M112" s="31" t="s">
        <v>995</v>
      </c>
      <c r="N112" s="13" t="s">
        <v>996</v>
      </c>
      <c r="O112" s="13" t="s">
        <v>113</v>
      </c>
      <c r="P112" s="13" t="s">
        <v>41</v>
      </c>
      <c r="Q112" s="13" t="s">
        <v>114</v>
      </c>
      <c r="R112" s="13" t="s">
        <v>993</v>
      </c>
      <c r="S112" s="13" t="s">
        <v>993</v>
      </c>
    </row>
    <row r="113" spans="1:19" x14ac:dyDescent="0.25">
      <c r="A113" s="13" t="s">
        <v>38</v>
      </c>
      <c r="B113" s="13" t="s">
        <v>797</v>
      </c>
      <c r="C113" s="13" t="s">
        <v>988</v>
      </c>
      <c r="D113" s="13" t="s">
        <v>988</v>
      </c>
      <c r="E113" s="13" t="s">
        <v>1025</v>
      </c>
      <c r="F113" s="13" t="s">
        <v>990</v>
      </c>
      <c r="G113" s="13" t="s">
        <v>991</v>
      </c>
      <c r="H113" s="13" t="s">
        <v>992</v>
      </c>
      <c r="I113" s="30">
        <v>106020000</v>
      </c>
      <c r="J113" s="30">
        <v>106020000</v>
      </c>
      <c r="K113" s="13" t="s">
        <v>993</v>
      </c>
      <c r="L113" s="13" t="s">
        <v>994</v>
      </c>
      <c r="M113" s="31" t="s">
        <v>995</v>
      </c>
      <c r="N113" s="13" t="s">
        <v>996</v>
      </c>
      <c r="O113" s="13" t="s">
        <v>113</v>
      </c>
      <c r="P113" s="13" t="s">
        <v>41</v>
      </c>
      <c r="Q113" s="13" t="s">
        <v>114</v>
      </c>
      <c r="R113" s="13" t="s">
        <v>993</v>
      </c>
      <c r="S113" s="13" t="s">
        <v>993</v>
      </c>
    </row>
    <row r="114" spans="1:19" x14ac:dyDescent="0.25">
      <c r="A114" s="13" t="s">
        <v>38</v>
      </c>
      <c r="B114" s="13" t="s">
        <v>798</v>
      </c>
      <c r="C114" s="13" t="s">
        <v>988</v>
      </c>
      <c r="D114" s="13" t="s">
        <v>988</v>
      </c>
      <c r="E114" s="13" t="s">
        <v>1025</v>
      </c>
      <c r="F114" s="13" t="s">
        <v>990</v>
      </c>
      <c r="G114" s="13" t="s">
        <v>991</v>
      </c>
      <c r="H114" s="13" t="s">
        <v>992</v>
      </c>
      <c r="I114" s="30">
        <v>101460000</v>
      </c>
      <c r="J114" s="30">
        <v>101460000</v>
      </c>
      <c r="K114" s="13" t="s">
        <v>993</v>
      </c>
      <c r="L114" s="13" t="s">
        <v>994</v>
      </c>
      <c r="M114" s="31" t="s">
        <v>995</v>
      </c>
      <c r="N114" s="13" t="s">
        <v>996</v>
      </c>
      <c r="O114" s="13" t="s">
        <v>113</v>
      </c>
      <c r="P114" s="13" t="s">
        <v>41</v>
      </c>
      <c r="Q114" s="13" t="s">
        <v>114</v>
      </c>
      <c r="R114" s="13" t="s">
        <v>993</v>
      </c>
      <c r="S114" s="13" t="s">
        <v>993</v>
      </c>
    </row>
    <row r="115" spans="1:19" x14ac:dyDescent="0.25">
      <c r="A115" s="13" t="s">
        <v>38</v>
      </c>
      <c r="B115" s="13" t="s">
        <v>799</v>
      </c>
      <c r="C115" s="13" t="s">
        <v>988</v>
      </c>
      <c r="D115" s="13" t="s">
        <v>988</v>
      </c>
      <c r="E115" s="13" t="s">
        <v>1025</v>
      </c>
      <c r="F115" s="13" t="s">
        <v>990</v>
      </c>
      <c r="G115" s="13" t="s">
        <v>991</v>
      </c>
      <c r="H115" s="13" t="s">
        <v>992</v>
      </c>
      <c r="I115" s="30">
        <v>91200000</v>
      </c>
      <c r="J115" s="30">
        <v>91200000</v>
      </c>
      <c r="K115" s="13" t="s">
        <v>993</v>
      </c>
      <c r="L115" s="13" t="s">
        <v>994</v>
      </c>
      <c r="M115" s="31" t="s">
        <v>995</v>
      </c>
      <c r="N115" s="13" t="s">
        <v>996</v>
      </c>
      <c r="O115" s="13" t="s">
        <v>113</v>
      </c>
      <c r="P115" s="13" t="s">
        <v>41</v>
      </c>
      <c r="Q115" s="13" t="s">
        <v>114</v>
      </c>
      <c r="R115" s="13" t="s">
        <v>993</v>
      </c>
      <c r="S115" s="13" t="s">
        <v>993</v>
      </c>
    </row>
    <row r="116" spans="1:19" x14ac:dyDescent="0.25">
      <c r="A116" s="13" t="s">
        <v>38</v>
      </c>
      <c r="B116" s="13" t="s">
        <v>800</v>
      </c>
      <c r="C116" s="13" t="s">
        <v>988</v>
      </c>
      <c r="D116" s="13" t="s">
        <v>988</v>
      </c>
      <c r="E116" s="13" t="s">
        <v>1027</v>
      </c>
      <c r="F116" s="13" t="s">
        <v>990</v>
      </c>
      <c r="G116" s="13" t="s">
        <v>991</v>
      </c>
      <c r="H116" s="13" t="s">
        <v>992</v>
      </c>
      <c r="I116" s="30">
        <v>47300000</v>
      </c>
      <c r="J116" s="30">
        <v>47300000</v>
      </c>
      <c r="K116" s="13" t="s">
        <v>993</v>
      </c>
      <c r="L116" s="13" t="s">
        <v>994</v>
      </c>
      <c r="M116" s="31" t="s">
        <v>995</v>
      </c>
      <c r="N116" s="13" t="s">
        <v>996</v>
      </c>
      <c r="O116" s="13" t="s">
        <v>113</v>
      </c>
      <c r="P116" s="13" t="s">
        <v>41</v>
      </c>
      <c r="Q116" s="13" t="s">
        <v>114</v>
      </c>
      <c r="R116" s="13" t="s">
        <v>993</v>
      </c>
      <c r="S116" s="13" t="s">
        <v>993</v>
      </c>
    </row>
    <row r="117" spans="1:19" x14ac:dyDescent="0.25">
      <c r="A117" s="13" t="s">
        <v>38</v>
      </c>
      <c r="B117" s="13" t="s">
        <v>801</v>
      </c>
      <c r="C117" s="13" t="s">
        <v>1000</v>
      </c>
      <c r="D117" s="13" t="s">
        <v>1000</v>
      </c>
      <c r="E117" s="13" t="s">
        <v>999</v>
      </c>
      <c r="F117" s="13" t="s">
        <v>990</v>
      </c>
      <c r="G117" s="13" t="s">
        <v>991</v>
      </c>
      <c r="H117" s="13" t="s">
        <v>992</v>
      </c>
      <c r="I117" s="30">
        <v>35000000</v>
      </c>
      <c r="J117" s="30">
        <v>35000000</v>
      </c>
      <c r="K117" s="13" t="s">
        <v>993</v>
      </c>
      <c r="L117" s="13" t="s">
        <v>994</v>
      </c>
      <c r="M117" s="31" t="s">
        <v>995</v>
      </c>
      <c r="N117" s="13" t="s">
        <v>996</v>
      </c>
      <c r="O117" s="13" t="s">
        <v>113</v>
      </c>
      <c r="P117" s="13" t="s">
        <v>41</v>
      </c>
      <c r="Q117" s="13" t="s">
        <v>114</v>
      </c>
      <c r="R117" s="13" t="s">
        <v>993</v>
      </c>
      <c r="S117" s="13" t="s">
        <v>993</v>
      </c>
    </row>
    <row r="118" spans="1:19" x14ac:dyDescent="0.25">
      <c r="A118" s="13" t="s">
        <v>38</v>
      </c>
      <c r="B118" s="13" t="s">
        <v>802</v>
      </c>
      <c r="C118" s="13" t="s">
        <v>988</v>
      </c>
      <c r="D118" s="13" t="s">
        <v>988</v>
      </c>
      <c r="E118" s="13" t="s">
        <v>1013</v>
      </c>
      <c r="F118" s="13" t="s">
        <v>990</v>
      </c>
      <c r="G118" s="13" t="s">
        <v>991</v>
      </c>
      <c r="H118" s="13" t="s">
        <v>992</v>
      </c>
      <c r="I118" s="30">
        <v>144583334</v>
      </c>
      <c r="J118" s="30">
        <v>144583334</v>
      </c>
      <c r="K118" s="13" t="s">
        <v>993</v>
      </c>
      <c r="L118" s="13" t="s">
        <v>994</v>
      </c>
      <c r="M118" s="31" t="s">
        <v>995</v>
      </c>
      <c r="N118" s="13" t="s">
        <v>996</v>
      </c>
      <c r="O118" s="13" t="s">
        <v>113</v>
      </c>
      <c r="P118" s="13" t="s">
        <v>41</v>
      </c>
      <c r="Q118" s="13" t="s">
        <v>114</v>
      </c>
      <c r="R118" s="13" t="s">
        <v>993</v>
      </c>
      <c r="S118" s="13" t="s">
        <v>993</v>
      </c>
    </row>
    <row r="119" spans="1:19" x14ac:dyDescent="0.25">
      <c r="A119" s="13" t="s">
        <v>803</v>
      </c>
      <c r="B119" s="13" t="s">
        <v>804</v>
      </c>
      <c r="C119" s="13" t="s">
        <v>998</v>
      </c>
      <c r="D119" s="13" t="s">
        <v>998</v>
      </c>
      <c r="E119" s="13" t="s">
        <v>1014</v>
      </c>
      <c r="F119" s="13" t="s">
        <v>990</v>
      </c>
      <c r="G119" s="13" t="s">
        <v>991</v>
      </c>
      <c r="H119" s="13" t="s">
        <v>992</v>
      </c>
      <c r="I119" s="30">
        <v>650000000</v>
      </c>
      <c r="J119" s="30">
        <v>650000000</v>
      </c>
      <c r="K119" s="13" t="s">
        <v>993</v>
      </c>
      <c r="L119" s="13" t="s">
        <v>994</v>
      </c>
      <c r="M119" s="31" t="s">
        <v>995</v>
      </c>
      <c r="N119" s="13" t="s">
        <v>996</v>
      </c>
      <c r="O119" s="13" t="s">
        <v>80</v>
      </c>
      <c r="P119" s="13" t="s">
        <v>41</v>
      </c>
      <c r="Q119" s="13" t="s">
        <v>81</v>
      </c>
      <c r="R119" s="13" t="s">
        <v>993</v>
      </c>
      <c r="S119" s="13" t="s">
        <v>993</v>
      </c>
    </row>
    <row r="120" spans="1:19" x14ac:dyDescent="0.25">
      <c r="A120" s="13" t="s">
        <v>805</v>
      </c>
      <c r="B120" s="13" t="s">
        <v>806</v>
      </c>
      <c r="C120" s="13" t="s">
        <v>998</v>
      </c>
      <c r="D120" s="13" t="s">
        <v>998</v>
      </c>
      <c r="E120" s="13" t="s">
        <v>1014</v>
      </c>
      <c r="F120" s="13" t="s">
        <v>990</v>
      </c>
      <c r="G120" s="13" t="s">
        <v>1010</v>
      </c>
      <c r="H120" s="13" t="s">
        <v>992</v>
      </c>
      <c r="I120" s="30">
        <v>20000000</v>
      </c>
      <c r="J120" s="30">
        <v>20000000</v>
      </c>
      <c r="K120" s="13" t="s">
        <v>993</v>
      </c>
      <c r="L120" s="13" t="s">
        <v>994</v>
      </c>
      <c r="M120" s="31" t="s">
        <v>995</v>
      </c>
      <c r="N120" s="13" t="s">
        <v>996</v>
      </c>
      <c r="O120" s="13" t="s">
        <v>80</v>
      </c>
      <c r="P120" s="13" t="s">
        <v>41</v>
      </c>
      <c r="Q120" s="13" t="s">
        <v>81</v>
      </c>
      <c r="R120" s="13" t="s">
        <v>993</v>
      </c>
      <c r="S120" s="13" t="s">
        <v>993</v>
      </c>
    </row>
    <row r="121" spans="1:19" x14ac:dyDescent="0.25">
      <c r="A121" s="13" t="s">
        <v>807</v>
      </c>
      <c r="B121" s="13" t="s">
        <v>808</v>
      </c>
      <c r="C121" s="13" t="s">
        <v>1000</v>
      </c>
      <c r="D121" s="13" t="s">
        <v>1000</v>
      </c>
      <c r="E121" s="13" t="s">
        <v>1009</v>
      </c>
      <c r="F121" s="13" t="s">
        <v>990</v>
      </c>
      <c r="G121" s="13" t="s">
        <v>1010</v>
      </c>
      <c r="H121" s="13" t="s">
        <v>992</v>
      </c>
      <c r="I121" s="30">
        <v>30000000</v>
      </c>
      <c r="J121" s="30">
        <v>30000000</v>
      </c>
      <c r="K121" s="13" t="s">
        <v>993</v>
      </c>
      <c r="L121" s="13" t="s">
        <v>994</v>
      </c>
      <c r="M121" s="31" t="s">
        <v>995</v>
      </c>
      <c r="N121" s="13" t="s">
        <v>996</v>
      </c>
      <c r="O121" s="13" t="s">
        <v>80</v>
      </c>
      <c r="P121" s="13" t="s">
        <v>41</v>
      </c>
      <c r="Q121" s="13" t="s">
        <v>81</v>
      </c>
      <c r="R121" s="13" t="s">
        <v>993</v>
      </c>
      <c r="S121" s="13" t="s">
        <v>993</v>
      </c>
    </row>
    <row r="122" spans="1:19" x14ac:dyDescent="0.25">
      <c r="A122" s="13" t="s">
        <v>809</v>
      </c>
      <c r="B122" s="13" t="s">
        <v>810</v>
      </c>
      <c r="C122" s="13" t="s">
        <v>1000</v>
      </c>
      <c r="D122" s="13" t="s">
        <v>1001</v>
      </c>
      <c r="E122" s="13" t="s">
        <v>1009</v>
      </c>
      <c r="F122" s="13" t="s">
        <v>990</v>
      </c>
      <c r="G122" s="13" t="s">
        <v>1010</v>
      </c>
      <c r="H122" s="13" t="s">
        <v>992</v>
      </c>
      <c r="I122" s="30">
        <v>30000000</v>
      </c>
      <c r="J122" s="30">
        <v>30000000</v>
      </c>
      <c r="K122" s="13" t="s">
        <v>993</v>
      </c>
      <c r="L122" s="13" t="s">
        <v>994</v>
      </c>
      <c r="M122" s="31" t="s">
        <v>995</v>
      </c>
      <c r="N122" s="13" t="s">
        <v>996</v>
      </c>
      <c r="O122" s="13" t="s">
        <v>80</v>
      </c>
      <c r="P122" s="13" t="s">
        <v>41</v>
      </c>
      <c r="Q122" s="13" t="s">
        <v>81</v>
      </c>
      <c r="R122" s="13" t="s">
        <v>993</v>
      </c>
      <c r="S122" s="13" t="s">
        <v>993</v>
      </c>
    </row>
    <row r="123" spans="1:19" x14ac:dyDescent="0.25">
      <c r="A123" s="13" t="s">
        <v>811</v>
      </c>
      <c r="B123" s="13" t="s">
        <v>812</v>
      </c>
      <c r="C123" s="13" t="s">
        <v>1001</v>
      </c>
      <c r="D123" s="13" t="s">
        <v>1008</v>
      </c>
      <c r="E123" s="13" t="s">
        <v>1020</v>
      </c>
      <c r="F123" s="13" t="s">
        <v>990</v>
      </c>
      <c r="G123" s="13" t="s">
        <v>1029</v>
      </c>
      <c r="H123" s="13" t="s">
        <v>992</v>
      </c>
      <c r="I123" s="30">
        <v>217000000</v>
      </c>
      <c r="J123" s="30">
        <v>217000000</v>
      </c>
      <c r="K123" s="13" t="s">
        <v>993</v>
      </c>
      <c r="L123" s="13" t="s">
        <v>994</v>
      </c>
      <c r="M123" s="31" t="s">
        <v>995</v>
      </c>
      <c r="N123" s="13" t="s">
        <v>996</v>
      </c>
      <c r="O123" s="13" t="s">
        <v>80</v>
      </c>
      <c r="P123" s="13" t="s">
        <v>41</v>
      </c>
      <c r="Q123" s="13" t="s">
        <v>81</v>
      </c>
      <c r="R123" s="13" t="s">
        <v>993</v>
      </c>
      <c r="S123" s="13" t="s">
        <v>993</v>
      </c>
    </row>
    <row r="124" spans="1:19" x14ac:dyDescent="0.25">
      <c r="A124" s="13" t="s">
        <v>813</v>
      </c>
      <c r="B124" s="13" t="s">
        <v>814</v>
      </c>
      <c r="C124" s="13" t="s">
        <v>1008</v>
      </c>
      <c r="D124" s="13" t="s">
        <v>1008</v>
      </c>
      <c r="E124" s="13" t="s">
        <v>1020</v>
      </c>
      <c r="F124" s="13" t="s">
        <v>990</v>
      </c>
      <c r="G124" s="13" t="s">
        <v>1010</v>
      </c>
      <c r="H124" s="13" t="s">
        <v>992</v>
      </c>
      <c r="I124" s="30">
        <v>50000000</v>
      </c>
      <c r="J124" s="30">
        <v>50000000</v>
      </c>
      <c r="K124" s="13" t="s">
        <v>993</v>
      </c>
      <c r="L124" s="13" t="s">
        <v>994</v>
      </c>
      <c r="M124" s="31" t="s">
        <v>995</v>
      </c>
      <c r="N124" s="13" t="s">
        <v>996</v>
      </c>
      <c r="O124" s="13" t="s">
        <v>80</v>
      </c>
      <c r="P124" s="13" t="s">
        <v>41</v>
      </c>
      <c r="Q124" s="13" t="s">
        <v>81</v>
      </c>
      <c r="R124" s="13" t="s">
        <v>993</v>
      </c>
      <c r="S124" s="13" t="s">
        <v>993</v>
      </c>
    </row>
    <row r="125" spans="1:19" x14ac:dyDescent="0.25">
      <c r="A125" s="13" t="s">
        <v>815</v>
      </c>
      <c r="B125" s="13" t="s">
        <v>816</v>
      </c>
      <c r="C125" s="13" t="s">
        <v>1001</v>
      </c>
      <c r="D125" s="13" t="s">
        <v>1001</v>
      </c>
      <c r="E125" s="13" t="s">
        <v>1009</v>
      </c>
      <c r="F125" s="13" t="s">
        <v>990</v>
      </c>
      <c r="G125" s="13" t="s">
        <v>1010</v>
      </c>
      <c r="H125" s="13" t="s">
        <v>992</v>
      </c>
      <c r="I125" s="30">
        <v>6000000</v>
      </c>
      <c r="J125" s="30">
        <v>6000000</v>
      </c>
      <c r="K125" s="13" t="s">
        <v>993</v>
      </c>
      <c r="L125" s="13" t="s">
        <v>994</v>
      </c>
      <c r="M125" s="31" t="s">
        <v>995</v>
      </c>
      <c r="N125" s="13" t="s">
        <v>996</v>
      </c>
      <c r="O125" s="13" t="s">
        <v>80</v>
      </c>
      <c r="P125" s="13" t="s">
        <v>41</v>
      </c>
      <c r="Q125" s="13" t="s">
        <v>81</v>
      </c>
      <c r="R125" s="13" t="s">
        <v>993</v>
      </c>
      <c r="S125" s="13" t="s">
        <v>993</v>
      </c>
    </row>
    <row r="126" spans="1:19" x14ac:dyDescent="0.25">
      <c r="A126" s="13" t="s">
        <v>1030</v>
      </c>
      <c r="B126" s="13" t="s">
        <v>1031</v>
      </c>
      <c r="C126" s="13" t="s">
        <v>1000</v>
      </c>
      <c r="D126" s="13" t="s">
        <v>1000</v>
      </c>
      <c r="E126" s="13" t="s">
        <v>1009</v>
      </c>
      <c r="F126" s="13" t="s">
        <v>990</v>
      </c>
      <c r="G126" s="13" t="s">
        <v>1010</v>
      </c>
      <c r="H126" s="13" t="s">
        <v>992</v>
      </c>
      <c r="I126" s="30">
        <v>20000000</v>
      </c>
      <c r="J126" s="30">
        <v>20000000</v>
      </c>
      <c r="K126" s="13" t="s">
        <v>993</v>
      </c>
      <c r="L126" s="13" t="s">
        <v>994</v>
      </c>
      <c r="M126" s="31" t="s">
        <v>995</v>
      </c>
      <c r="N126" s="13" t="s">
        <v>996</v>
      </c>
      <c r="O126" s="13" t="s">
        <v>80</v>
      </c>
      <c r="P126" s="13" t="s">
        <v>41</v>
      </c>
      <c r="Q126" s="13" t="s">
        <v>81</v>
      </c>
      <c r="R126" s="13" t="s">
        <v>993</v>
      </c>
      <c r="S126" s="13" t="s">
        <v>993</v>
      </c>
    </row>
    <row r="127" spans="1:19" x14ac:dyDescent="0.25">
      <c r="A127" s="13" t="s">
        <v>38</v>
      </c>
      <c r="B127" s="13" t="s">
        <v>817</v>
      </c>
      <c r="C127" s="13" t="s">
        <v>988</v>
      </c>
      <c r="D127" s="13" t="s">
        <v>988</v>
      </c>
      <c r="E127" s="13" t="s">
        <v>1025</v>
      </c>
      <c r="F127" s="13" t="s">
        <v>990</v>
      </c>
      <c r="G127" s="13" t="s">
        <v>991</v>
      </c>
      <c r="H127" s="13" t="s">
        <v>992</v>
      </c>
      <c r="I127" s="30">
        <v>57500000</v>
      </c>
      <c r="J127" s="30">
        <v>57500000</v>
      </c>
      <c r="K127" s="13" t="s">
        <v>993</v>
      </c>
      <c r="L127" s="13" t="s">
        <v>994</v>
      </c>
      <c r="M127" s="31" t="s">
        <v>995</v>
      </c>
      <c r="N127" s="13" t="s">
        <v>996</v>
      </c>
      <c r="O127" s="13" t="s">
        <v>272</v>
      </c>
      <c r="P127" s="13" t="s">
        <v>41</v>
      </c>
      <c r="Q127" s="13" t="s">
        <v>273</v>
      </c>
      <c r="R127" s="13" t="s">
        <v>993</v>
      </c>
      <c r="S127" s="13" t="s">
        <v>993</v>
      </c>
    </row>
    <row r="128" spans="1:19" x14ac:dyDescent="0.25">
      <c r="A128" s="13" t="s">
        <v>38</v>
      </c>
      <c r="B128" s="13" t="s">
        <v>818</v>
      </c>
      <c r="C128" s="13" t="s">
        <v>988</v>
      </c>
      <c r="D128" s="13" t="s">
        <v>988</v>
      </c>
      <c r="E128" s="13" t="s">
        <v>1017</v>
      </c>
      <c r="F128" s="13" t="s">
        <v>990</v>
      </c>
      <c r="G128" s="13" t="s">
        <v>991</v>
      </c>
      <c r="H128" s="13" t="s">
        <v>992</v>
      </c>
      <c r="I128" s="30">
        <v>78880000</v>
      </c>
      <c r="J128" s="30">
        <v>78880000</v>
      </c>
      <c r="K128" s="13" t="s">
        <v>993</v>
      </c>
      <c r="L128" s="13" t="s">
        <v>994</v>
      </c>
      <c r="M128" s="31" t="s">
        <v>995</v>
      </c>
      <c r="N128" s="13" t="s">
        <v>996</v>
      </c>
      <c r="O128" s="13" t="s">
        <v>80</v>
      </c>
      <c r="P128" s="13" t="s">
        <v>41</v>
      </c>
      <c r="Q128" s="13" t="s">
        <v>81</v>
      </c>
      <c r="R128" s="13" t="s">
        <v>993</v>
      </c>
      <c r="S128" s="13" t="s">
        <v>993</v>
      </c>
    </row>
    <row r="129" spans="1:19" x14ac:dyDescent="0.25">
      <c r="A129" s="13" t="s">
        <v>38</v>
      </c>
      <c r="B129" s="13" t="s">
        <v>819</v>
      </c>
      <c r="C129" s="13" t="s">
        <v>988</v>
      </c>
      <c r="D129" s="13" t="s">
        <v>988</v>
      </c>
      <c r="E129" s="13" t="s">
        <v>1025</v>
      </c>
      <c r="F129" s="13" t="s">
        <v>990</v>
      </c>
      <c r="G129" s="13" t="s">
        <v>991</v>
      </c>
      <c r="H129" s="13" t="s">
        <v>992</v>
      </c>
      <c r="I129" s="30">
        <v>80500000</v>
      </c>
      <c r="J129" s="30">
        <v>80500000</v>
      </c>
      <c r="K129" s="13" t="s">
        <v>993</v>
      </c>
      <c r="L129" s="13" t="s">
        <v>994</v>
      </c>
      <c r="M129" s="31" t="s">
        <v>995</v>
      </c>
      <c r="N129" s="13" t="s">
        <v>996</v>
      </c>
      <c r="O129" s="13" t="s">
        <v>272</v>
      </c>
      <c r="P129" s="13" t="s">
        <v>41</v>
      </c>
      <c r="Q129" s="13" t="s">
        <v>273</v>
      </c>
      <c r="R129" s="13" t="s">
        <v>993</v>
      </c>
      <c r="S129" s="13" t="s">
        <v>993</v>
      </c>
    </row>
    <row r="130" spans="1:19" x14ac:dyDescent="0.25">
      <c r="A130" s="13" t="s">
        <v>38</v>
      </c>
      <c r="B130" s="13" t="s">
        <v>820</v>
      </c>
      <c r="C130" s="13" t="s">
        <v>988</v>
      </c>
      <c r="D130" s="13" t="s">
        <v>988</v>
      </c>
      <c r="E130" s="13" t="s">
        <v>1025</v>
      </c>
      <c r="F130" s="13" t="s">
        <v>990</v>
      </c>
      <c r="G130" s="13" t="s">
        <v>991</v>
      </c>
      <c r="H130" s="13" t="s">
        <v>992</v>
      </c>
      <c r="I130" s="30">
        <v>80500000</v>
      </c>
      <c r="J130" s="30">
        <v>80500000</v>
      </c>
      <c r="K130" s="13" t="s">
        <v>993</v>
      </c>
      <c r="L130" s="13" t="s">
        <v>994</v>
      </c>
      <c r="M130" s="31" t="s">
        <v>995</v>
      </c>
      <c r="N130" s="13" t="s">
        <v>996</v>
      </c>
      <c r="O130" s="13" t="s">
        <v>272</v>
      </c>
      <c r="P130" s="13" t="s">
        <v>41</v>
      </c>
      <c r="Q130" s="13" t="s">
        <v>273</v>
      </c>
      <c r="R130" s="13" t="s">
        <v>993</v>
      </c>
      <c r="S130" s="13" t="s">
        <v>993</v>
      </c>
    </row>
    <row r="131" spans="1:19" x14ac:dyDescent="0.25">
      <c r="A131" s="13" t="s">
        <v>821</v>
      </c>
      <c r="B131" s="13" t="s">
        <v>822</v>
      </c>
      <c r="C131" s="13" t="s">
        <v>1008</v>
      </c>
      <c r="D131" s="13" t="s">
        <v>998</v>
      </c>
      <c r="E131" s="13" t="s">
        <v>1014</v>
      </c>
      <c r="F131" s="13" t="s">
        <v>990</v>
      </c>
      <c r="G131" s="13" t="s">
        <v>991</v>
      </c>
      <c r="H131" s="13" t="s">
        <v>992</v>
      </c>
      <c r="I131" s="30">
        <v>2000000000</v>
      </c>
      <c r="J131" s="30">
        <v>2000000000</v>
      </c>
      <c r="K131" s="13" t="s">
        <v>993</v>
      </c>
      <c r="L131" s="13" t="s">
        <v>994</v>
      </c>
      <c r="M131" s="31" t="s">
        <v>995</v>
      </c>
      <c r="N131" s="13" t="s">
        <v>996</v>
      </c>
      <c r="O131" s="13" t="s">
        <v>116</v>
      </c>
      <c r="P131" s="13" t="s">
        <v>41</v>
      </c>
      <c r="Q131" s="13" t="s">
        <v>114</v>
      </c>
      <c r="R131" s="13" t="s">
        <v>993</v>
      </c>
      <c r="S131" s="13" t="s">
        <v>993</v>
      </c>
    </row>
    <row r="132" spans="1:19" x14ac:dyDescent="0.25">
      <c r="A132" s="13" t="s">
        <v>38</v>
      </c>
      <c r="B132" s="13" t="s">
        <v>823</v>
      </c>
      <c r="C132" s="13" t="s">
        <v>988</v>
      </c>
      <c r="D132" s="13" t="s">
        <v>988</v>
      </c>
      <c r="E132" s="13" t="s">
        <v>1017</v>
      </c>
      <c r="F132" s="13" t="s">
        <v>990</v>
      </c>
      <c r="G132" s="13" t="s">
        <v>991</v>
      </c>
      <c r="H132" s="13" t="s">
        <v>992</v>
      </c>
      <c r="I132" s="30">
        <v>69600000</v>
      </c>
      <c r="J132" s="30">
        <v>69600000</v>
      </c>
      <c r="K132" s="13" t="s">
        <v>993</v>
      </c>
      <c r="L132" s="13" t="s">
        <v>994</v>
      </c>
      <c r="M132" s="31" t="s">
        <v>995</v>
      </c>
      <c r="N132" s="13" t="s">
        <v>996</v>
      </c>
      <c r="O132" s="13" t="s">
        <v>80</v>
      </c>
      <c r="P132" s="13" t="s">
        <v>41</v>
      </c>
      <c r="Q132" s="13" t="s">
        <v>81</v>
      </c>
      <c r="R132" s="13" t="s">
        <v>993</v>
      </c>
      <c r="S132" s="13" t="s">
        <v>993</v>
      </c>
    </row>
    <row r="133" spans="1:19" x14ac:dyDescent="0.25">
      <c r="A133" s="13" t="s">
        <v>38</v>
      </c>
      <c r="B133" s="13" t="s">
        <v>824</v>
      </c>
      <c r="C133" s="13" t="s">
        <v>988</v>
      </c>
      <c r="D133" s="13" t="s">
        <v>988</v>
      </c>
      <c r="E133" s="13" t="s">
        <v>1006</v>
      </c>
      <c r="F133" s="13" t="s">
        <v>990</v>
      </c>
      <c r="G133" s="13" t="s">
        <v>991</v>
      </c>
      <c r="H133" s="13" t="s">
        <v>992</v>
      </c>
      <c r="I133" s="30">
        <v>11694660</v>
      </c>
      <c r="J133" s="30">
        <v>11694660</v>
      </c>
      <c r="K133" s="13" t="s">
        <v>993</v>
      </c>
      <c r="L133" s="13" t="s">
        <v>994</v>
      </c>
      <c r="M133" s="31" t="s">
        <v>995</v>
      </c>
      <c r="N133" s="13" t="s">
        <v>996</v>
      </c>
      <c r="O133" s="13" t="s">
        <v>80</v>
      </c>
      <c r="P133" s="13" t="s">
        <v>41</v>
      </c>
      <c r="Q133" s="13" t="s">
        <v>81</v>
      </c>
      <c r="R133" s="13" t="s">
        <v>993</v>
      </c>
      <c r="S133" s="13" t="s">
        <v>993</v>
      </c>
    </row>
    <row r="134" spans="1:19" x14ac:dyDescent="0.25">
      <c r="A134" s="13" t="s">
        <v>825</v>
      </c>
      <c r="B134" s="13" t="s">
        <v>826</v>
      </c>
      <c r="C134" s="13" t="s">
        <v>1001</v>
      </c>
      <c r="D134" s="13" t="s">
        <v>1008</v>
      </c>
      <c r="E134" s="13" t="s">
        <v>1020</v>
      </c>
      <c r="F134" s="13" t="s">
        <v>990</v>
      </c>
      <c r="G134" s="13" t="s">
        <v>1011</v>
      </c>
      <c r="H134" s="13" t="s">
        <v>992</v>
      </c>
      <c r="I134" s="30">
        <v>165000000</v>
      </c>
      <c r="J134" s="30">
        <v>165000000</v>
      </c>
      <c r="K134" s="13" t="s">
        <v>993</v>
      </c>
      <c r="L134" s="13" t="s">
        <v>994</v>
      </c>
      <c r="M134" s="31" t="s">
        <v>995</v>
      </c>
      <c r="N134" s="13" t="s">
        <v>996</v>
      </c>
      <c r="O134" s="13" t="s">
        <v>80</v>
      </c>
      <c r="P134" s="13" t="s">
        <v>41</v>
      </c>
      <c r="Q134" s="13" t="s">
        <v>81</v>
      </c>
      <c r="R134" s="13" t="s">
        <v>993</v>
      </c>
      <c r="S134" s="13" t="s">
        <v>993</v>
      </c>
    </row>
    <row r="135" spans="1:19" x14ac:dyDescent="0.25">
      <c r="A135" s="13" t="s">
        <v>827</v>
      </c>
      <c r="B135" s="13" t="s">
        <v>828</v>
      </c>
      <c r="C135" s="13" t="s">
        <v>1000</v>
      </c>
      <c r="D135" s="13" t="s">
        <v>1000</v>
      </c>
      <c r="E135" s="13" t="s">
        <v>1032</v>
      </c>
      <c r="F135" s="13" t="s">
        <v>990</v>
      </c>
      <c r="G135" s="13" t="s">
        <v>991</v>
      </c>
      <c r="H135" s="13" t="s">
        <v>992</v>
      </c>
      <c r="I135" s="30">
        <v>108210667</v>
      </c>
      <c r="J135" s="30">
        <v>108210667</v>
      </c>
      <c r="K135" s="13" t="s">
        <v>993</v>
      </c>
      <c r="L135" s="13" t="s">
        <v>994</v>
      </c>
      <c r="M135" s="31" t="s">
        <v>995</v>
      </c>
      <c r="N135" s="13" t="s">
        <v>996</v>
      </c>
      <c r="O135" s="13" t="s">
        <v>80</v>
      </c>
      <c r="P135" s="13" t="s">
        <v>41</v>
      </c>
      <c r="Q135" s="13" t="s">
        <v>81</v>
      </c>
      <c r="R135" s="13" t="s">
        <v>993</v>
      </c>
      <c r="S135" s="13" t="s">
        <v>993</v>
      </c>
    </row>
    <row r="136" spans="1:19" x14ac:dyDescent="0.25">
      <c r="A136" s="13" t="s">
        <v>38</v>
      </c>
      <c r="B136" s="13" t="s">
        <v>829</v>
      </c>
      <c r="C136" s="13" t="s">
        <v>988</v>
      </c>
      <c r="D136" s="13" t="s">
        <v>988</v>
      </c>
      <c r="E136" s="13" t="s">
        <v>1025</v>
      </c>
      <c r="F136" s="13" t="s">
        <v>990</v>
      </c>
      <c r="G136" s="13" t="s">
        <v>991</v>
      </c>
      <c r="H136" s="13" t="s">
        <v>992</v>
      </c>
      <c r="I136" s="30">
        <v>114799900</v>
      </c>
      <c r="J136" s="30">
        <v>114799900</v>
      </c>
      <c r="K136" s="13" t="s">
        <v>993</v>
      </c>
      <c r="L136" s="13" t="s">
        <v>994</v>
      </c>
      <c r="M136" s="31" t="s">
        <v>995</v>
      </c>
      <c r="N136" s="13" t="s">
        <v>996</v>
      </c>
      <c r="O136" s="13" t="s">
        <v>830</v>
      </c>
      <c r="P136" s="13" t="s">
        <v>41</v>
      </c>
      <c r="Q136" s="13" t="s">
        <v>709</v>
      </c>
      <c r="R136" s="13" t="s">
        <v>993</v>
      </c>
      <c r="S136" s="13" t="s">
        <v>993</v>
      </c>
    </row>
    <row r="137" spans="1:19" x14ac:dyDescent="0.25">
      <c r="A137" s="13" t="s">
        <v>38</v>
      </c>
      <c r="B137" s="13" t="s">
        <v>831</v>
      </c>
      <c r="C137" s="13" t="s">
        <v>988</v>
      </c>
      <c r="D137" s="13" t="s">
        <v>988</v>
      </c>
      <c r="E137" s="13" t="s">
        <v>1025</v>
      </c>
      <c r="F137" s="13" t="s">
        <v>990</v>
      </c>
      <c r="G137" s="13" t="s">
        <v>991</v>
      </c>
      <c r="H137" s="13" t="s">
        <v>992</v>
      </c>
      <c r="I137" s="30">
        <v>86250000</v>
      </c>
      <c r="J137" s="30">
        <v>86250000</v>
      </c>
      <c r="K137" s="13" t="s">
        <v>993</v>
      </c>
      <c r="L137" s="13" t="s">
        <v>994</v>
      </c>
      <c r="M137" s="31" t="s">
        <v>995</v>
      </c>
      <c r="N137" s="13" t="s">
        <v>996</v>
      </c>
      <c r="O137" s="13" t="s">
        <v>46</v>
      </c>
      <c r="P137" s="13" t="s">
        <v>41</v>
      </c>
      <c r="Q137" s="13" t="s">
        <v>47</v>
      </c>
      <c r="R137" s="13" t="s">
        <v>993</v>
      </c>
      <c r="S137" s="13" t="s">
        <v>993</v>
      </c>
    </row>
    <row r="138" spans="1:19" x14ac:dyDescent="0.25">
      <c r="A138" s="13" t="s">
        <v>38</v>
      </c>
      <c r="B138" s="13" t="s">
        <v>832</v>
      </c>
      <c r="C138" s="13" t="s">
        <v>988</v>
      </c>
      <c r="D138" s="13" t="s">
        <v>988</v>
      </c>
      <c r="E138" s="13" t="s">
        <v>1025</v>
      </c>
      <c r="F138" s="13" t="s">
        <v>990</v>
      </c>
      <c r="G138" s="13" t="s">
        <v>991</v>
      </c>
      <c r="H138" s="13" t="s">
        <v>992</v>
      </c>
      <c r="I138" s="30">
        <v>92000000</v>
      </c>
      <c r="J138" s="30">
        <v>92000000</v>
      </c>
      <c r="K138" s="13" t="s">
        <v>993</v>
      </c>
      <c r="L138" s="13" t="s">
        <v>994</v>
      </c>
      <c r="M138" s="31" t="s">
        <v>995</v>
      </c>
      <c r="N138" s="13" t="s">
        <v>996</v>
      </c>
      <c r="O138" s="13" t="s">
        <v>46</v>
      </c>
      <c r="P138" s="13" t="s">
        <v>41</v>
      </c>
      <c r="Q138" s="13" t="s">
        <v>47</v>
      </c>
      <c r="R138" s="13" t="s">
        <v>993</v>
      </c>
      <c r="S138" s="13" t="s">
        <v>993</v>
      </c>
    </row>
    <row r="139" spans="1:19" x14ac:dyDescent="0.25">
      <c r="A139" s="13" t="s">
        <v>38</v>
      </c>
      <c r="B139" s="13" t="s">
        <v>1033</v>
      </c>
      <c r="C139" s="13" t="s">
        <v>1004</v>
      </c>
      <c r="D139" s="13" t="s">
        <v>1000</v>
      </c>
      <c r="E139" s="13" t="s">
        <v>1002</v>
      </c>
      <c r="F139" s="13" t="s">
        <v>990</v>
      </c>
      <c r="G139" s="13" t="s">
        <v>991</v>
      </c>
      <c r="H139" s="13" t="s">
        <v>992</v>
      </c>
      <c r="I139" s="30">
        <v>290000000</v>
      </c>
      <c r="J139" s="30">
        <v>290000000</v>
      </c>
      <c r="K139" s="13" t="s">
        <v>993</v>
      </c>
      <c r="L139" s="13" t="s">
        <v>994</v>
      </c>
      <c r="M139" s="31" t="s">
        <v>995</v>
      </c>
      <c r="N139" s="13" t="s">
        <v>996</v>
      </c>
      <c r="O139" s="13" t="s">
        <v>1034</v>
      </c>
      <c r="P139" s="13" t="s">
        <v>129</v>
      </c>
      <c r="Q139" s="13" t="s">
        <v>150</v>
      </c>
      <c r="R139" s="13" t="s">
        <v>993</v>
      </c>
      <c r="S139" s="13" t="s">
        <v>993</v>
      </c>
    </row>
    <row r="140" spans="1:19" x14ac:dyDescent="0.25">
      <c r="A140" s="13" t="s">
        <v>38</v>
      </c>
      <c r="B140" s="13" t="s">
        <v>1035</v>
      </c>
      <c r="C140" s="13" t="s">
        <v>1000</v>
      </c>
      <c r="D140" s="13" t="s">
        <v>1000</v>
      </c>
      <c r="E140" s="13" t="s">
        <v>1002</v>
      </c>
      <c r="F140" s="13" t="s">
        <v>990</v>
      </c>
      <c r="G140" s="13" t="s">
        <v>991</v>
      </c>
      <c r="H140" s="13" t="s">
        <v>992</v>
      </c>
      <c r="I140" s="30">
        <v>42151075</v>
      </c>
      <c r="J140" s="30">
        <v>42151075</v>
      </c>
      <c r="K140" s="13" t="s">
        <v>993</v>
      </c>
      <c r="L140" s="13" t="s">
        <v>994</v>
      </c>
      <c r="M140" s="31" t="s">
        <v>995</v>
      </c>
      <c r="N140" s="13" t="s">
        <v>996</v>
      </c>
      <c r="O140" s="13" t="s">
        <v>138</v>
      </c>
      <c r="P140" s="13" t="s">
        <v>129</v>
      </c>
      <c r="Q140" s="13" t="s">
        <v>139</v>
      </c>
      <c r="R140" s="13" t="s">
        <v>993</v>
      </c>
      <c r="S140" s="13" t="s">
        <v>993</v>
      </c>
    </row>
    <row r="141" spans="1:19" x14ac:dyDescent="0.25">
      <c r="A141" s="13" t="s">
        <v>38</v>
      </c>
      <c r="B141" s="13" t="s">
        <v>1036</v>
      </c>
      <c r="C141" s="13" t="s">
        <v>1000</v>
      </c>
      <c r="D141" s="13" t="s">
        <v>1000</v>
      </c>
      <c r="E141" s="13" t="s">
        <v>1002</v>
      </c>
      <c r="F141" s="13" t="s">
        <v>990</v>
      </c>
      <c r="G141" s="13" t="s">
        <v>991</v>
      </c>
      <c r="H141" s="13" t="s">
        <v>992</v>
      </c>
      <c r="I141" s="30">
        <v>42151075</v>
      </c>
      <c r="J141" s="30">
        <v>42151075</v>
      </c>
      <c r="K141" s="13" t="s">
        <v>993</v>
      </c>
      <c r="L141" s="13" t="s">
        <v>994</v>
      </c>
      <c r="M141" s="31" t="s">
        <v>995</v>
      </c>
      <c r="N141" s="13" t="s">
        <v>996</v>
      </c>
      <c r="O141" s="13" t="s">
        <v>138</v>
      </c>
      <c r="P141" s="13" t="s">
        <v>129</v>
      </c>
      <c r="Q141" s="13" t="s">
        <v>139</v>
      </c>
      <c r="R141" s="13" t="s">
        <v>993</v>
      </c>
      <c r="S141" s="13" t="s">
        <v>993</v>
      </c>
    </row>
    <row r="142" spans="1:19" x14ac:dyDescent="0.25">
      <c r="A142" s="13" t="s">
        <v>38</v>
      </c>
      <c r="B142" s="13" t="s">
        <v>1037</v>
      </c>
      <c r="C142" s="13" t="s">
        <v>1000</v>
      </c>
      <c r="D142" s="13" t="s">
        <v>1000</v>
      </c>
      <c r="E142" s="13" t="s">
        <v>1038</v>
      </c>
      <c r="F142" s="13" t="s">
        <v>990</v>
      </c>
      <c r="G142" s="13" t="s">
        <v>991</v>
      </c>
      <c r="H142" s="13" t="s">
        <v>992</v>
      </c>
      <c r="I142" s="30">
        <v>66600000</v>
      </c>
      <c r="J142" s="30">
        <v>66600000</v>
      </c>
      <c r="K142" s="13" t="s">
        <v>993</v>
      </c>
      <c r="L142" s="13" t="s">
        <v>994</v>
      </c>
      <c r="M142" s="31" t="s">
        <v>995</v>
      </c>
      <c r="N142" s="13" t="s">
        <v>996</v>
      </c>
      <c r="O142" s="13" t="s">
        <v>1039</v>
      </c>
      <c r="P142" s="13" t="s">
        <v>129</v>
      </c>
      <c r="Q142" s="13" t="s">
        <v>114</v>
      </c>
      <c r="R142" s="13" t="s">
        <v>993</v>
      </c>
      <c r="S142" s="13" t="s">
        <v>993</v>
      </c>
    </row>
    <row r="143" spans="1:19" x14ac:dyDescent="0.25">
      <c r="A143" s="13" t="s">
        <v>50</v>
      </c>
      <c r="B143" s="13" t="s">
        <v>1040</v>
      </c>
      <c r="C143" s="13" t="s">
        <v>1003</v>
      </c>
      <c r="D143" s="13" t="s">
        <v>1000</v>
      </c>
      <c r="E143" s="13" t="s">
        <v>999</v>
      </c>
      <c r="F143" s="13" t="s">
        <v>990</v>
      </c>
      <c r="G143" s="13" t="s">
        <v>991</v>
      </c>
      <c r="H143" s="13" t="s">
        <v>992</v>
      </c>
      <c r="I143" s="30">
        <v>7493628</v>
      </c>
      <c r="J143" s="30">
        <v>7493628</v>
      </c>
      <c r="K143" s="13" t="s">
        <v>1041</v>
      </c>
      <c r="L143" s="13" t="s">
        <v>1042</v>
      </c>
      <c r="M143" s="31" t="s">
        <v>995</v>
      </c>
      <c r="N143" s="13" t="s">
        <v>996</v>
      </c>
      <c r="O143" s="13" t="s">
        <v>966</v>
      </c>
      <c r="P143" s="13" t="s">
        <v>129</v>
      </c>
      <c r="Q143" s="13" t="s">
        <v>53</v>
      </c>
      <c r="R143" s="13" t="s">
        <v>993</v>
      </c>
      <c r="S143" s="13" t="s">
        <v>993</v>
      </c>
    </row>
    <row r="144" spans="1:19" x14ac:dyDescent="0.25">
      <c r="A144" s="13" t="s">
        <v>50</v>
      </c>
      <c r="B144" s="13" t="s">
        <v>1043</v>
      </c>
      <c r="C144" s="13" t="s">
        <v>1003</v>
      </c>
      <c r="D144" s="13" t="s">
        <v>1000</v>
      </c>
      <c r="E144" s="13" t="s">
        <v>999</v>
      </c>
      <c r="F144" s="13" t="s">
        <v>990</v>
      </c>
      <c r="G144" s="13" t="s">
        <v>991</v>
      </c>
      <c r="H144" s="13" t="s">
        <v>992</v>
      </c>
      <c r="I144" s="30">
        <v>6022398</v>
      </c>
      <c r="J144" s="30">
        <v>6022398</v>
      </c>
      <c r="K144" s="13" t="s">
        <v>1041</v>
      </c>
      <c r="L144" s="13" t="s">
        <v>1042</v>
      </c>
      <c r="M144" s="31" t="s">
        <v>995</v>
      </c>
      <c r="N144" s="13" t="s">
        <v>996</v>
      </c>
      <c r="O144" s="13" t="s">
        <v>966</v>
      </c>
      <c r="P144" s="13" t="s">
        <v>129</v>
      </c>
      <c r="Q144" s="13" t="s">
        <v>53</v>
      </c>
      <c r="R144" s="13" t="s">
        <v>993</v>
      </c>
      <c r="S144" s="13" t="s">
        <v>993</v>
      </c>
    </row>
    <row r="145" spans="1:19" x14ac:dyDescent="0.25">
      <c r="A145" s="13" t="s">
        <v>50</v>
      </c>
      <c r="B145" s="13" t="s">
        <v>1044</v>
      </c>
      <c r="C145" s="13" t="s">
        <v>1003</v>
      </c>
      <c r="D145" s="13" t="s">
        <v>1000</v>
      </c>
      <c r="E145" s="13" t="s">
        <v>999</v>
      </c>
      <c r="F145" s="13" t="s">
        <v>990</v>
      </c>
      <c r="G145" s="13" t="s">
        <v>991</v>
      </c>
      <c r="H145" s="13" t="s">
        <v>992</v>
      </c>
      <c r="I145" s="30">
        <v>6014736</v>
      </c>
      <c r="J145" s="30">
        <v>6014736</v>
      </c>
      <c r="K145" s="13" t="s">
        <v>1041</v>
      </c>
      <c r="L145" s="13" t="s">
        <v>1042</v>
      </c>
      <c r="M145" s="31" t="s">
        <v>995</v>
      </c>
      <c r="N145" s="13" t="s">
        <v>996</v>
      </c>
      <c r="O145" s="13" t="s">
        <v>966</v>
      </c>
      <c r="P145" s="13" t="s">
        <v>129</v>
      </c>
      <c r="Q145" s="13" t="s">
        <v>53</v>
      </c>
      <c r="R145" s="13" t="s">
        <v>993</v>
      </c>
      <c r="S145" s="13" t="s">
        <v>993</v>
      </c>
    </row>
    <row r="146" spans="1:19" x14ac:dyDescent="0.25">
      <c r="A146" s="13" t="s">
        <v>50</v>
      </c>
      <c r="B146" s="13" t="s">
        <v>1045</v>
      </c>
      <c r="C146" s="13" t="s">
        <v>1003</v>
      </c>
      <c r="D146" s="13" t="s">
        <v>1000</v>
      </c>
      <c r="E146" s="13" t="s">
        <v>999</v>
      </c>
      <c r="F146" s="13" t="s">
        <v>990</v>
      </c>
      <c r="G146" s="13" t="s">
        <v>991</v>
      </c>
      <c r="H146" s="13" t="s">
        <v>992</v>
      </c>
      <c r="I146" s="30">
        <v>8872566</v>
      </c>
      <c r="J146" s="30">
        <v>8872566</v>
      </c>
      <c r="K146" s="13" t="s">
        <v>1041</v>
      </c>
      <c r="L146" s="13" t="s">
        <v>1042</v>
      </c>
      <c r="M146" s="31" t="s">
        <v>995</v>
      </c>
      <c r="N146" s="13" t="s">
        <v>996</v>
      </c>
      <c r="O146" s="13" t="s">
        <v>966</v>
      </c>
      <c r="P146" s="13" t="s">
        <v>129</v>
      </c>
      <c r="Q146" s="13" t="s">
        <v>53</v>
      </c>
      <c r="R146" s="13" t="s">
        <v>993</v>
      </c>
      <c r="S146" s="13" t="s">
        <v>993</v>
      </c>
    </row>
    <row r="147" spans="1:19" x14ac:dyDescent="0.25">
      <c r="A147" s="13" t="s">
        <v>50</v>
      </c>
      <c r="B147" s="13" t="s">
        <v>1046</v>
      </c>
      <c r="C147" s="13" t="s">
        <v>1003</v>
      </c>
      <c r="D147" s="13" t="s">
        <v>1000</v>
      </c>
      <c r="E147" s="13" t="s">
        <v>999</v>
      </c>
      <c r="F147" s="13" t="s">
        <v>990</v>
      </c>
      <c r="G147" s="13" t="s">
        <v>991</v>
      </c>
      <c r="H147" s="13" t="s">
        <v>992</v>
      </c>
      <c r="I147" s="30">
        <v>4017540</v>
      </c>
      <c r="J147" s="30">
        <v>4017540</v>
      </c>
      <c r="K147" s="13" t="s">
        <v>1041</v>
      </c>
      <c r="L147" s="13" t="s">
        <v>1042</v>
      </c>
      <c r="M147" s="31" t="s">
        <v>995</v>
      </c>
      <c r="N147" s="13" t="s">
        <v>996</v>
      </c>
      <c r="O147" s="13" t="s">
        <v>966</v>
      </c>
      <c r="P147" s="13" t="s">
        <v>129</v>
      </c>
      <c r="Q147" s="13" t="s">
        <v>53</v>
      </c>
      <c r="R147" s="13" t="s">
        <v>993</v>
      </c>
      <c r="S147" s="13" t="s">
        <v>993</v>
      </c>
    </row>
    <row r="148" spans="1:19" x14ac:dyDescent="0.25">
      <c r="A148" s="13" t="s">
        <v>50</v>
      </c>
      <c r="B148" s="13" t="s">
        <v>1047</v>
      </c>
      <c r="C148" s="13" t="s">
        <v>1003</v>
      </c>
      <c r="D148" s="13" t="s">
        <v>1000</v>
      </c>
      <c r="E148" s="13" t="s">
        <v>999</v>
      </c>
      <c r="F148" s="13" t="s">
        <v>990</v>
      </c>
      <c r="G148" s="13" t="s">
        <v>991</v>
      </c>
      <c r="H148" s="13" t="s">
        <v>992</v>
      </c>
      <c r="I148" s="30">
        <v>7659936</v>
      </c>
      <c r="J148" s="30">
        <v>7659936</v>
      </c>
      <c r="K148" s="13" t="s">
        <v>1041</v>
      </c>
      <c r="L148" s="13" t="s">
        <v>1042</v>
      </c>
      <c r="M148" s="31" t="s">
        <v>995</v>
      </c>
      <c r="N148" s="13" t="s">
        <v>996</v>
      </c>
      <c r="O148" s="13" t="s">
        <v>966</v>
      </c>
      <c r="P148" s="13" t="s">
        <v>129</v>
      </c>
      <c r="Q148" s="13" t="s">
        <v>53</v>
      </c>
      <c r="R148" s="13" t="s">
        <v>993</v>
      </c>
      <c r="S148" s="13" t="s">
        <v>993</v>
      </c>
    </row>
    <row r="149" spans="1:19" x14ac:dyDescent="0.25">
      <c r="A149" s="13" t="s">
        <v>50</v>
      </c>
      <c r="B149" s="13" t="s">
        <v>1048</v>
      </c>
      <c r="C149" s="13" t="s">
        <v>1003</v>
      </c>
      <c r="D149" s="13" t="s">
        <v>1000</v>
      </c>
      <c r="E149" s="13" t="s">
        <v>999</v>
      </c>
      <c r="F149" s="13" t="s">
        <v>990</v>
      </c>
      <c r="G149" s="13" t="s">
        <v>991</v>
      </c>
      <c r="H149" s="13" t="s">
        <v>992</v>
      </c>
      <c r="I149" s="30">
        <v>3431604</v>
      </c>
      <c r="J149" s="30">
        <v>3431604</v>
      </c>
      <c r="K149" s="13" t="s">
        <v>1041</v>
      </c>
      <c r="L149" s="13" t="s">
        <v>1042</v>
      </c>
      <c r="M149" s="31" t="s">
        <v>995</v>
      </c>
      <c r="N149" s="13" t="s">
        <v>996</v>
      </c>
      <c r="O149" s="13" t="s">
        <v>966</v>
      </c>
      <c r="P149" s="13" t="s">
        <v>129</v>
      </c>
      <c r="Q149" s="13" t="s">
        <v>53</v>
      </c>
      <c r="R149" s="13" t="s">
        <v>993</v>
      </c>
      <c r="S149" s="13" t="s">
        <v>993</v>
      </c>
    </row>
    <row r="150" spans="1:19" x14ac:dyDescent="0.25">
      <c r="A150" s="13" t="s">
        <v>50</v>
      </c>
      <c r="B150" s="13" t="s">
        <v>1049</v>
      </c>
      <c r="C150" s="13" t="s">
        <v>1003</v>
      </c>
      <c r="D150" s="13" t="s">
        <v>1000</v>
      </c>
      <c r="E150" s="13" t="s">
        <v>999</v>
      </c>
      <c r="F150" s="13" t="s">
        <v>990</v>
      </c>
      <c r="G150" s="13" t="s">
        <v>991</v>
      </c>
      <c r="H150" s="13" t="s">
        <v>992</v>
      </c>
      <c r="I150" s="30">
        <v>18806886</v>
      </c>
      <c r="J150" s="30">
        <v>18806886</v>
      </c>
      <c r="K150" s="13" t="s">
        <v>1041</v>
      </c>
      <c r="L150" s="13" t="s">
        <v>1042</v>
      </c>
      <c r="M150" s="31" t="s">
        <v>995</v>
      </c>
      <c r="N150" s="13" t="s">
        <v>996</v>
      </c>
      <c r="O150" s="13" t="s">
        <v>966</v>
      </c>
      <c r="P150" s="13" t="s">
        <v>129</v>
      </c>
      <c r="Q150" s="13" t="s">
        <v>53</v>
      </c>
      <c r="R150" s="13" t="s">
        <v>993</v>
      </c>
      <c r="S150" s="13" t="s">
        <v>993</v>
      </c>
    </row>
    <row r="151" spans="1:19" x14ac:dyDescent="0.25">
      <c r="A151" s="13" t="s">
        <v>109</v>
      </c>
      <c r="B151" s="13" t="s">
        <v>1050</v>
      </c>
      <c r="C151" s="13" t="s">
        <v>1051</v>
      </c>
      <c r="D151" s="13" t="s">
        <v>1051</v>
      </c>
      <c r="E151" s="13" t="s">
        <v>1006</v>
      </c>
      <c r="F151" s="13" t="s">
        <v>990</v>
      </c>
      <c r="G151" s="13" t="s">
        <v>1052</v>
      </c>
      <c r="H151" s="13" t="s">
        <v>1018</v>
      </c>
      <c r="I151" s="30">
        <v>239418410</v>
      </c>
      <c r="J151" s="30">
        <v>239418410</v>
      </c>
      <c r="K151" s="13" t="s">
        <v>993</v>
      </c>
      <c r="L151" s="13" t="s">
        <v>994</v>
      </c>
      <c r="M151" s="31" t="s">
        <v>995</v>
      </c>
      <c r="N151" s="13" t="s">
        <v>996</v>
      </c>
      <c r="O151" s="13" t="s">
        <v>52</v>
      </c>
      <c r="P151" s="13" t="s">
        <v>129</v>
      </c>
      <c r="Q151" s="13" t="s">
        <v>53</v>
      </c>
      <c r="R151" s="13" t="s">
        <v>993</v>
      </c>
      <c r="S151" s="13" t="s">
        <v>993</v>
      </c>
    </row>
    <row r="152" spans="1:19" x14ac:dyDescent="0.25">
      <c r="A152" s="13" t="s">
        <v>1053</v>
      </c>
      <c r="B152" s="13" t="s">
        <v>1054</v>
      </c>
      <c r="C152" s="13" t="s">
        <v>1055</v>
      </c>
      <c r="D152" s="13" t="s">
        <v>1000</v>
      </c>
      <c r="E152" s="13" t="s">
        <v>1056</v>
      </c>
      <c r="F152" s="13" t="s">
        <v>990</v>
      </c>
      <c r="G152" s="13" t="s">
        <v>1010</v>
      </c>
      <c r="H152" s="13" t="s">
        <v>992</v>
      </c>
      <c r="I152" s="30">
        <v>28500000</v>
      </c>
      <c r="J152" s="30">
        <v>28500000</v>
      </c>
      <c r="K152" s="13" t="s">
        <v>993</v>
      </c>
      <c r="L152" s="13" t="s">
        <v>994</v>
      </c>
      <c r="M152" s="31" t="s">
        <v>995</v>
      </c>
      <c r="N152" s="13" t="s">
        <v>996</v>
      </c>
      <c r="O152" s="13" t="s">
        <v>966</v>
      </c>
      <c r="P152" s="13" t="s">
        <v>129</v>
      </c>
      <c r="Q152" s="13" t="s">
        <v>53</v>
      </c>
      <c r="R152" s="13" t="s">
        <v>993</v>
      </c>
      <c r="S152" s="13" t="s">
        <v>993</v>
      </c>
    </row>
    <row r="153" spans="1:19" x14ac:dyDescent="0.25">
      <c r="A153" s="13" t="s">
        <v>38</v>
      </c>
      <c r="B153" s="13" t="s">
        <v>1057</v>
      </c>
      <c r="C153" s="13" t="s">
        <v>1004</v>
      </c>
      <c r="D153" s="13" t="s">
        <v>1000</v>
      </c>
      <c r="E153" s="13" t="s">
        <v>999</v>
      </c>
      <c r="F153" s="13" t="s">
        <v>990</v>
      </c>
      <c r="G153" s="13" t="s">
        <v>991</v>
      </c>
      <c r="H153" s="13" t="s">
        <v>992</v>
      </c>
      <c r="I153" s="30">
        <v>63000000</v>
      </c>
      <c r="J153" s="30">
        <v>63000000</v>
      </c>
      <c r="K153" s="13" t="s">
        <v>993</v>
      </c>
      <c r="L153" s="13" t="s">
        <v>994</v>
      </c>
      <c r="M153" s="31" t="s">
        <v>995</v>
      </c>
      <c r="N153" s="13" t="s">
        <v>996</v>
      </c>
      <c r="O153" s="13" t="s">
        <v>966</v>
      </c>
      <c r="P153" s="13" t="s">
        <v>129</v>
      </c>
      <c r="Q153" s="13" t="s">
        <v>53</v>
      </c>
      <c r="R153" s="13" t="s">
        <v>993</v>
      </c>
      <c r="S153" s="13" t="s">
        <v>993</v>
      </c>
    </row>
    <row r="154" spans="1:19" x14ac:dyDescent="0.25">
      <c r="A154" s="13" t="s">
        <v>38</v>
      </c>
      <c r="B154" s="13" t="s">
        <v>1058</v>
      </c>
      <c r="C154" s="13" t="s">
        <v>1004</v>
      </c>
      <c r="D154" s="13" t="s">
        <v>1000</v>
      </c>
      <c r="E154" s="13" t="s">
        <v>999</v>
      </c>
      <c r="F154" s="13" t="s">
        <v>990</v>
      </c>
      <c r="G154" s="13" t="s">
        <v>991</v>
      </c>
      <c r="H154" s="13" t="s">
        <v>992</v>
      </c>
      <c r="I154" s="30">
        <v>63000000</v>
      </c>
      <c r="J154" s="30">
        <v>63000000</v>
      </c>
      <c r="K154" s="13" t="s">
        <v>993</v>
      </c>
      <c r="L154" s="13" t="s">
        <v>994</v>
      </c>
      <c r="M154" s="31" t="s">
        <v>995</v>
      </c>
      <c r="N154" s="13" t="s">
        <v>996</v>
      </c>
      <c r="O154" s="13" t="s">
        <v>52</v>
      </c>
      <c r="P154" s="13" t="s">
        <v>129</v>
      </c>
      <c r="Q154" s="13" t="s">
        <v>53</v>
      </c>
      <c r="R154" s="13" t="s">
        <v>993</v>
      </c>
      <c r="S154" s="13" t="s">
        <v>993</v>
      </c>
    </row>
    <row r="155" spans="1:19" x14ac:dyDescent="0.25">
      <c r="A155" s="13" t="s">
        <v>38</v>
      </c>
      <c r="B155" s="13" t="s">
        <v>1059</v>
      </c>
      <c r="C155" s="13" t="s">
        <v>1000</v>
      </c>
      <c r="D155" s="13" t="s">
        <v>1000</v>
      </c>
      <c r="E155" s="13" t="s">
        <v>999</v>
      </c>
      <c r="F155" s="13" t="s">
        <v>990</v>
      </c>
      <c r="G155" s="13" t="s">
        <v>991</v>
      </c>
      <c r="H155" s="13" t="s">
        <v>1018</v>
      </c>
      <c r="I155" s="30">
        <v>52500000</v>
      </c>
      <c r="J155" s="30">
        <v>52500000</v>
      </c>
      <c r="K155" s="13" t="s">
        <v>993</v>
      </c>
      <c r="L155" s="13" t="s">
        <v>994</v>
      </c>
      <c r="M155" s="31" t="s">
        <v>995</v>
      </c>
      <c r="N155" s="13" t="s">
        <v>996</v>
      </c>
      <c r="O155" s="13" t="s">
        <v>52</v>
      </c>
      <c r="P155" s="13" t="s">
        <v>129</v>
      </c>
      <c r="Q155" s="13" t="s">
        <v>53</v>
      </c>
      <c r="R155" s="13" t="s">
        <v>993</v>
      </c>
      <c r="S155" s="13" t="s">
        <v>993</v>
      </c>
    </row>
    <row r="156" spans="1:19" x14ac:dyDescent="0.25">
      <c r="A156" s="13" t="s">
        <v>38</v>
      </c>
      <c r="B156" s="13" t="s">
        <v>347</v>
      </c>
      <c r="C156" s="13" t="s">
        <v>1003</v>
      </c>
      <c r="D156" s="13" t="s">
        <v>1004</v>
      </c>
      <c r="E156" s="13" t="s">
        <v>1060</v>
      </c>
      <c r="F156" s="13" t="s">
        <v>990</v>
      </c>
      <c r="G156" s="13" t="s">
        <v>991</v>
      </c>
      <c r="H156" s="13" t="s">
        <v>992</v>
      </c>
      <c r="I156" s="30">
        <v>25599252</v>
      </c>
      <c r="J156" s="30">
        <v>25599252</v>
      </c>
      <c r="K156" s="13" t="s">
        <v>993</v>
      </c>
      <c r="L156" s="13" t="s">
        <v>994</v>
      </c>
      <c r="M156" s="31" t="s">
        <v>995</v>
      </c>
      <c r="N156" s="13" t="s">
        <v>996</v>
      </c>
      <c r="O156" s="13" t="s">
        <v>149</v>
      </c>
      <c r="P156" s="13" t="s">
        <v>41</v>
      </c>
      <c r="Q156" s="13" t="s">
        <v>150</v>
      </c>
      <c r="R156" s="13" t="s">
        <v>993</v>
      </c>
      <c r="S156" s="13" t="s">
        <v>993</v>
      </c>
    </row>
    <row r="157" spans="1:19" x14ac:dyDescent="0.25">
      <c r="A157" s="13" t="s">
        <v>38</v>
      </c>
      <c r="B157" s="13" t="s">
        <v>1061</v>
      </c>
      <c r="C157" s="13" t="s">
        <v>1000</v>
      </c>
      <c r="D157" s="13" t="s">
        <v>1000</v>
      </c>
      <c r="E157" s="13" t="s">
        <v>1019</v>
      </c>
      <c r="F157" s="13" t="s">
        <v>990</v>
      </c>
      <c r="G157" s="13" t="s">
        <v>991</v>
      </c>
      <c r="H157" s="13" t="s">
        <v>1018</v>
      </c>
      <c r="I157" s="30">
        <v>39920000</v>
      </c>
      <c r="J157" s="30">
        <v>39920000</v>
      </c>
      <c r="K157" s="13" t="s">
        <v>993</v>
      </c>
      <c r="L157" s="13" t="s">
        <v>994</v>
      </c>
      <c r="M157" s="31" t="s">
        <v>995</v>
      </c>
      <c r="N157" s="13" t="s">
        <v>996</v>
      </c>
      <c r="O157" s="13" t="s">
        <v>1062</v>
      </c>
      <c r="P157" s="13" t="s">
        <v>129</v>
      </c>
      <c r="Q157" s="13" t="s">
        <v>1063</v>
      </c>
      <c r="R157" s="13" t="s">
        <v>993</v>
      </c>
      <c r="S157" s="13" t="s">
        <v>993</v>
      </c>
    </row>
    <row r="158" spans="1:19" x14ac:dyDescent="0.25">
      <c r="A158" s="13" t="s">
        <v>38</v>
      </c>
      <c r="B158" s="13" t="s">
        <v>1064</v>
      </c>
      <c r="C158" s="13" t="s">
        <v>1000</v>
      </c>
      <c r="D158" s="13" t="s">
        <v>1000</v>
      </c>
      <c r="E158" s="13" t="s">
        <v>999</v>
      </c>
      <c r="F158" s="13" t="s">
        <v>990</v>
      </c>
      <c r="G158" s="13" t="s">
        <v>991</v>
      </c>
      <c r="H158" s="13" t="s">
        <v>992</v>
      </c>
      <c r="I158" s="30">
        <v>42000000</v>
      </c>
      <c r="J158" s="30">
        <v>42000000</v>
      </c>
      <c r="K158" s="13" t="s">
        <v>993</v>
      </c>
      <c r="L158" s="13" t="s">
        <v>994</v>
      </c>
      <c r="M158" s="31" t="s">
        <v>995</v>
      </c>
      <c r="N158" s="13" t="s">
        <v>996</v>
      </c>
      <c r="O158" s="13" t="s">
        <v>52</v>
      </c>
      <c r="P158" s="13" t="s">
        <v>129</v>
      </c>
      <c r="Q158" s="13" t="s">
        <v>53</v>
      </c>
      <c r="R158" s="13" t="s">
        <v>993</v>
      </c>
      <c r="S158" s="13" t="s">
        <v>993</v>
      </c>
    </row>
    <row r="159" spans="1:19" x14ac:dyDescent="0.25">
      <c r="A159" s="13" t="s">
        <v>38</v>
      </c>
      <c r="B159" s="13" t="s">
        <v>1065</v>
      </c>
      <c r="C159" s="13" t="s">
        <v>1000</v>
      </c>
      <c r="D159" s="13" t="s">
        <v>1000</v>
      </c>
      <c r="E159" s="13" t="s">
        <v>1066</v>
      </c>
      <c r="F159" s="13" t="s">
        <v>990</v>
      </c>
      <c r="G159" s="13" t="s">
        <v>991</v>
      </c>
      <c r="H159" s="13" t="s">
        <v>992</v>
      </c>
      <c r="I159" s="30">
        <v>54100000</v>
      </c>
      <c r="J159" s="30">
        <v>54100000</v>
      </c>
      <c r="K159" s="13" t="s">
        <v>993</v>
      </c>
      <c r="L159" s="13" t="s">
        <v>994</v>
      </c>
      <c r="M159" s="31" t="s">
        <v>995</v>
      </c>
      <c r="N159" s="13" t="s">
        <v>996</v>
      </c>
      <c r="O159" s="13" t="s">
        <v>1067</v>
      </c>
      <c r="P159" s="13" t="s">
        <v>129</v>
      </c>
      <c r="Q159" s="13" t="s">
        <v>954</v>
      </c>
      <c r="R159" s="13" t="s">
        <v>993</v>
      </c>
      <c r="S159" s="13" t="s">
        <v>993</v>
      </c>
    </row>
    <row r="160" spans="1:19" x14ac:dyDescent="0.25">
      <c r="A160" s="13" t="s">
        <v>63</v>
      </c>
      <c r="B160" s="13" t="s">
        <v>1068</v>
      </c>
      <c r="C160" s="13" t="s">
        <v>1051</v>
      </c>
      <c r="D160" s="13" t="s">
        <v>1000</v>
      </c>
      <c r="E160" s="13" t="s">
        <v>999</v>
      </c>
      <c r="F160" s="13" t="s">
        <v>990</v>
      </c>
      <c r="G160" s="13" t="s">
        <v>1005</v>
      </c>
      <c r="H160" s="13" t="s">
        <v>992</v>
      </c>
      <c r="I160" s="30">
        <v>839236152</v>
      </c>
      <c r="J160" s="30">
        <v>839236152</v>
      </c>
      <c r="K160" s="13" t="s">
        <v>993</v>
      </c>
      <c r="L160" s="13" t="s">
        <v>994</v>
      </c>
      <c r="M160" s="31" t="s">
        <v>995</v>
      </c>
      <c r="N160" s="13" t="s">
        <v>996</v>
      </c>
      <c r="O160" s="13" t="s">
        <v>1069</v>
      </c>
      <c r="P160" s="13" t="s">
        <v>129</v>
      </c>
      <c r="Q160" s="13" t="s">
        <v>1070</v>
      </c>
      <c r="R160" s="13" t="s">
        <v>993</v>
      </c>
      <c r="S160" s="13" t="s">
        <v>993</v>
      </c>
    </row>
    <row r="161" spans="1:19" x14ac:dyDescent="0.25">
      <c r="A161" s="13" t="s">
        <v>177</v>
      </c>
      <c r="B161" s="13" t="s">
        <v>1071</v>
      </c>
      <c r="C161" s="13" t="s">
        <v>1000</v>
      </c>
      <c r="D161" s="13" t="s">
        <v>1000</v>
      </c>
      <c r="E161" s="13" t="s">
        <v>1056</v>
      </c>
      <c r="F161" s="13" t="s">
        <v>990</v>
      </c>
      <c r="G161" s="13" t="s">
        <v>991</v>
      </c>
      <c r="H161" s="13" t="s">
        <v>1026</v>
      </c>
      <c r="I161" s="30">
        <v>210000000</v>
      </c>
      <c r="J161" s="30">
        <v>210000000</v>
      </c>
      <c r="K161" s="13" t="s">
        <v>993</v>
      </c>
      <c r="L161" s="13" t="s">
        <v>994</v>
      </c>
      <c r="M161" s="31" t="s">
        <v>995</v>
      </c>
      <c r="N161" s="13" t="s">
        <v>996</v>
      </c>
      <c r="O161" s="13" t="s">
        <v>132</v>
      </c>
      <c r="P161" s="13" t="s">
        <v>129</v>
      </c>
      <c r="Q161" s="13" t="s">
        <v>133</v>
      </c>
      <c r="R161" s="13" t="s">
        <v>993</v>
      </c>
      <c r="S161" s="13" t="s">
        <v>993</v>
      </c>
    </row>
    <row r="162" spans="1:19" x14ac:dyDescent="0.25">
      <c r="A162" s="13" t="s">
        <v>50</v>
      </c>
      <c r="B162" s="13" t="s">
        <v>1072</v>
      </c>
      <c r="C162" s="13" t="s">
        <v>1003</v>
      </c>
      <c r="D162" s="13" t="s">
        <v>1051</v>
      </c>
      <c r="E162" s="13" t="s">
        <v>1073</v>
      </c>
      <c r="F162" s="13" t="s">
        <v>990</v>
      </c>
      <c r="G162" s="13" t="s">
        <v>991</v>
      </c>
      <c r="H162" s="13" t="s">
        <v>1018</v>
      </c>
      <c r="I162" s="30">
        <v>19680000</v>
      </c>
      <c r="J162" s="30">
        <v>19680000</v>
      </c>
      <c r="K162" s="13" t="s">
        <v>993</v>
      </c>
      <c r="L162" s="13" t="s">
        <v>994</v>
      </c>
      <c r="M162" s="31" t="s">
        <v>995</v>
      </c>
      <c r="N162" s="13" t="s">
        <v>996</v>
      </c>
      <c r="O162" s="13" t="s">
        <v>1069</v>
      </c>
      <c r="P162" s="13" t="s">
        <v>129</v>
      </c>
      <c r="Q162" s="13" t="s">
        <v>1070</v>
      </c>
      <c r="R162" s="13" t="s">
        <v>993</v>
      </c>
      <c r="S162" s="13" t="s">
        <v>993</v>
      </c>
    </row>
    <row r="163" spans="1:19" x14ac:dyDescent="0.25">
      <c r="A163" s="13" t="s">
        <v>38</v>
      </c>
      <c r="B163" s="13" t="s">
        <v>141</v>
      </c>
      <c r="C163" s="13" t="s">
        <v>1008</v>
      </c>
      <c r="D163" s="13" t="s">
        <v>998</v>
      </c>
      <c r="E163" s="13" t="s">
        <v>1014</v>
      </c>
      <c r="F163" s="13" t="s">
        <v>990</v>
      </c>
      <c r="G163" s="13" t="s">
        <v>991</v>
      </c>
      <c r="H163" s="13" t="s">
        <v>1018</v>
      </c>
      <c r="I163" s="30">
        <v>84302150</v>
      </c>
      <c r="J163" s="30">
        <v>84302150</v>
      </c>
      <c r="K163" s="13" t="s">
        <v>993</v>
      </c>
      <c r="L163" s="13" t="s">
        <v>994</v>
      </c>
      <c r="M163" s="31" t="s">
        <v>995</v>
      </c>
      <c r="N163" s="13" t="s">
        <v>996</v>
      </c>
      <c r="O163" s="13" t="s">
        <v>138</v>
      </c>
      <c r="P163" s="13" t="s">
        <v>129</v>
      </c>
      <c r="Q163" s="13" t="s">
        <v>139</v>
      </c>
      <c r="R163" s="13" t="s">
        <v>993</v>
      </c>
      <c r="S163" s="13" t="s">
        <v>993</v>
      </c>
    </row>
    <row r="164" spans="1:19" x14ac:dyDescent="0.25">
      <c r="A164" s="13" t="s">
        <v>38</v>
      </c>
      <c r="B164" s="13" t="s">
        <v>142</v>
      </c>
      <c r="C164" s="13" t="s">
        <v>1008</v>
      </c>
      <c r="D164" s="13" t="s">
        <v>998</v>
      </c>
      <c r="E164" s="13" t="s">
        <v>1014</v>
      </c>
      <c r="F164" s="13" t="s">
        <v>990</v>
      </c>
      <c r="G164" s="13" t="s">
        <v>991</v>
      </c>
      <c r="H164" s="13" t="s">
        <v>1018</v>
      </c>
      <c r="I164" s="30">
        <v>84302150</v>
      </c>
      <c r="J164" s="30">
        <v>84302150</v>
      </c>
      <c r="K164" s="13" t="s">
        <v>993</v>
      </c>
      <c r="L164" s="13" t="s">
        <v>994</v>
      </c>
      <c r="M164" s="31" t="s">
        <v>995</v>
      </c>
      <c r="N164" s="13" t="s">
        <v>996</v>
      </c>
      <c r="O164" s="13" t="s">
        <v>138</v>
      </c>
      <c r="P164" s="13" t="s">
        <v>129</v>
      </c>
      <c r="Q164" s="13" t="s">
        <v>139</v>
      </c>
      <c r="R164" s="13" t="s">
        <v>993</v>
      </c>
      <c r="S164" s="13" t="s">
        <v>993</v>
      </c>
    </row>
    <row r="165" spans="1:19" x14ac:dyDescent="0.25">
      <c r="A165" s="13" t="s">
        <v>38</v>
      </c>
      <c r="B165" s="13" t="s">
        <v>143</v>
      </c>
      <c r="C165" s="13" t="s">
        <v>1008</v>
      </c>
      <c r="D165" s="13" t="s">
        <v>998</v>
      </c>
      <c r="E165" s="13" t="s">
        <v>1014</v>
      </c>
      <c r="F165" s="13" t="s">
        <v>990</v>
      </c>
      <c r="G165" s="13" t="s">
        <v>991</v>
      </c>
      <c r="H165" s="13" t="s">
        <v>1018</v>
      </c>
      <c r="I165" s="30">
        <v>84302150</v>
      </c>
      <c r="J165" s="30">
        <v>84302150</v>
      </c>
      <c r="K165" s="13" t="s">
        <v>993</v>
      </c>
      <c r="L165" s="13" t="s">
        <v>994</v>
      </c>
      <c r="M165" s="31" t="s">
        <v>995</v>
      </c>
      <c r="N165" s="13" t="s">
        <v>996</v>
      </c>
      <c r="O165" s="13" t="s">
        <v>138</v>
      </c>
      <c r="P165" s="13" t="s">
        <v>129</v>
      </c>
      <c r="Q165" s="13" t="s">
        <v>139</v>
      </c>
      <c r="R165" s="13" t="s">
        <v>993</v>
      </c>
      <c r="S165" s="13" t="s">
        <v>993</v>
      </c>
    </row>
    <row r="166" spans="1:19" x14ac:dyDescent="0.25">
      <c r="A166" s="13" t="s">
        <v>38</v>
      </c>
      <c r="B166" s="13" t="s">
        <v>144</v>
      </c>
      <c r="C166" s="13" t="s">
        <v>1008</v>
      </c>
      <c r="D166" s="13" t="s">
        <v>998</v>
      </c>
      <c r="E166" s="13" t="s">
        <v>1014</v>
      </c>
      <c r="F166" s="13" t="s">
        <v>990</v>
      </c>
      <c r="G166" s="13" t="s">
        <v>991</v>
      </c>
      <c r="H166" s="13" t="s">
        <v>1018</v>
      </c>
      <c r="I166" s="30">
        <v>57811640</v>
      </c>
      <c r="J166" s="30">
        <v>57811640</v>
      </c>
      <c r="K166" s="13" t="s">
        <v>993</v>
      </c>
      <c r="L166" s="13" t="s">
        <v>994</v>
      </c>
      <c r="M166" s="31" t="s">
        <v>995</v>
      </c>
      <c r="N166" s="13" t="s">
        <v>996</v>
      </c>
      <c r="O166" s="13" t="s">
        <v>138</v>
      </c>
      <c r="P166" s="13" t="s">
        <v>129</v>
      </c>
      <c r="Q166" s="13" t="s">
        <v>139</v>
      </c>
      <c r="R166" s="13" t="s">
        <v>993</v>
      </c>
      <c r="S166" s="13" t="s">
        <v>993</v>
      </c>
    </row>
    <row r="167" spans="1:19" x14ac:dyDescent="0.25">
      <c r="A167" s="13" t="s">
        <v>38</v>
      </c>
      <c r="B167" s="13" t="s">
        <v>145</v>
      </c>
      <c r="C167" s="13" t="s">
        <v>1008</v>
      </c>
      <c r="D167" s="13" t="s">
        <v>998</v>
      </c>
      <c r="E167" s="13" t="s">
        <v>1014</v>
      </c>
      <c r="F167" s="13" t="s">
        <v>990</v>
      </c>
      <c r="G167" s="13" t="s">
        <v>991</v>
      </c>
      <c r="H167" s="13" t="s">
        <v>1018</v>
      </c>
      <c r="I167" s="30">
        <v>88430215</v>
      </c>
      <c r="J167" s="30">
        <v>88430215</v>
      </c>
      <c r="K167" s="13" t="s">
        <v>993</v>
      </c>
      <c r="L167" s="13" t="s">
        <v>994</v>
      </c>
      <c r="M167" s="31" t="s">
        <v>995</v>
      </c>
      <c r="N167" s="13" t="s">
        <v>996</v>
      </c>
      <c r="O167" s="13" t="s">
        <v>138</v>
      </c>
      <c r="P167" s="13" t="s">
        <v>129</v>
      </c>
      <c r="Q167" s="13" t="s">
        <v>139</v>
      </c>
      <c r="R167" s="13" t="s">
        <v>993</v>
      </c>
      <c r="S167" s="13" t="s">
        <v>993</v>
      </c>
    </row>
    <row r="168" spans="1:19" x14ac:dyDescent="0.25">
      <c r="A168" s="13" t="s">
        <v>38</v>
      </c>
      <c r="B168" s="13" t="s">
        <v>146</v>
      </c>
      <c r="C168" s="13" t="s">
        <v>1008</v>
      </c>
      <c r="D168" s="13" t="s">
        <v>998</v>
      </c>
      <c r="E168" s="13" t="s">
        <v>1014</v>
      </c>
      <c r="F168" s="13" t="s">
        <v>990</v>
      </c>
      <c r="G168" s="13" t="s">
        <v>991</v>
      </c>
      <c r="H168" s="13" t="s">
        <v>1018</v>
      </c>
      <c r="I168" s="30">
        <v>88430215</v>
      </c>
      <c r="J168" s="30">
        <v>88430215</v>
      </c>
      <c r="K168" s="13" t="s">
        <v>993</v>
      </c>
      <c r="L168" s="13" t="s">
        <v>994</v>
      </c>
      <c r="M168" s="31" t="s">
        <v>995</v>
      </c>
      <c r="N168" s="13" t="s">
        <v>996</v>
      </c>
      <c r="O168" s="13" t="s">
        <v>138</v>
      </c>
      <c r="P168" s="13" t="s">
        <v>129</v>
      </c>
      <c r="Q168" s="13" t="s">
        <v>139</v>
      </c>
      <c r="R168" s="13" t="s">
        <v>993</v>
      </c>
      <c r="S168" s="13" t="s">
        <v>993</v>
      </c>
    </row>
    <row r="169" spans="1:19" x14ac:dyDescent="0.25">
      <c r="A169" s="13" t="s">
        <v>38</v>
      </c>
      <c r="B169" s="13" t="s">
        <v>147</v>
      </c>
      <c r="C169" s="13" t="s">
        <v>1008</v>
      </c>
      <c r="D169" s="13" t="s">
        <v>998</v>
      </c>
      <c r="E169" s="13" t="s">
        <v>1014</v>
      </c>
      <c r="F169" s="13" t="s">
        <v>990</v>
      </c>
      <c r="G169" s="13" t="s">
        <v>991</v>
      </c>
      <c r="H169" s="13" t="s">
        <v>1018</v>
      </c>
      <c r="I169" s="30">
        <v>88430215</v>
      </c>
      <c r="J169" s="30">
        <v>88430215</v>
      </c>
      <c r="K169" s="13" t="s">
        <v>993</v>
      </c>
      <c r="L169" s="13" t="s">
        <v>994</v>
      </c>
      <c r="M169" s="31" t="s">
        <v>995</v>
      </c>
      <c r="N169" s="13" t="s">
        <v>996</v>
      </c>
      <c r="O169" s="13" t="s">
        <v>138</v>
      </c>
      <c r="P169" s="13" t="s">
        <v>129</v>
      </c>
      <c r="Q169" s="13" t="s">
        <v>139</v>
      </c>
      <c r="R169" s="13" t="s">
        <v>993</v>
      </c>
      <c r="S169" s="13" t="s">
        <v>993</v>
      </c>
    </row>
    <row r="170" spans="1:19" x14ac:dyDescent="0.25">
      <c r="A170" s="13" t="s">
        <v>38</v>
      </c>
      <c r="B170" s="13" t="s">
        <v>148</v>
      </c>
      <c r="C170" s="13" t="s">
        <v>1008</v>
      </c>
      <c r="D170" s="13" t="s">
        <v>998</v>
      </c>
      <c r="E170" s="13" t="s">
        <v>1014</v>
      </c>
      <c r="F170" s="13" t="s">
        <v>990</v>
      </c>
      <c r="G170" s="13" t="s">
        <v>991</v>
      </c>
      <c r="H170" s="13" t="s">
        <v>1018</v>
      </c>
      <c r="I170" s="30">
        <v>51000000</v>
      </c>
      <c r="J170" s="30">
        <v>51000000</v>
      </c>
      <c r="K170" s="13" t="s">
        <v>993</v>
      </c>
      <c r="L170" s="13" t="s">
        <v>994</v>
      </c>
      <c r="M170" s="31" t="s">
        <v>995</v>
      </c>
      <c r="N170" s="13" t="s">
        <v>996</v>
      </c>
      <c r="O170" s="13" t="s">
        <v>149</v>
      </c>
      <c r="P170" s="13" t="s">
        <v>129</v>
      </c>
      <c r="Q170" s="13" t="s">
        <v>150</v>
      </c>
      <c r="R170" s="13" t="s">
        <v>993</v>
      </c>
      <c r="S170" s="13" t="s">
        <v>993</v>
      </c>
    </row>
    <row r="171" spans="1:19" x14ac:dyDescent="0.25">
      <c r="A171" s="13" t="s">
        <v>61</v>
      </c>
      <c r="B171" s="13" t="s">
        <v>151</v>
      </c>
      <c r="C171" s="13" t="s">
        <v>998</v>
      </c>
      <c r="D171" s="13" t="s">
        <v>998</v>
      </c>
      <c r="E171" s="13" t="s">
        <v>1074</v>
      </c>
      <c r="F171" s="13" t="s">
        <v>990</v>
      </c>
      <c r="G171" s="13" t="s">
        <v>1052</v>
      </c>
      <c r="H171" s="13" t="s">
        <v>992</v>
      </c>
      <c r="I171" s="30">
        <v>60000000</v>
      </c>
      <c r="J171" s="30">
        <v>60000000</v>
      </c>
      <c r="K171" s="13" t="s">
        <v>993</v>
      </c>
      <c r="L171" s="13" t="s">
        <v>994</v>
      </c>
      <c r="M171" s="31" t="s">
        <v>995</v>
      </c>
      <c r="N171" s="13" t="s">
        <v>996</v>
      </c>
      <c r="O171" s="13" t="s">
        <v>152</v>
      </c>
      <c r="P171" s="13" t="s">
        <v>129</v>
      </c>
      <c r="Q171" s="13" t="s">
        <v>153</v>
      </c>
      <c r="R171" s="13" t="s">
        <v>993</v>
      </c>
      <c r="S171" s="13" t="s">
        <v>993</v>
      </c>
    </row>
    <row r="172" spans="1:19" x14ac:dyDescent="0.25">
      <c r="A172" s="13" t="s">
        <v>154</v>
      </c>
      <c r="B172" s="13" t="s">
        <v>155</v>
      </c>
      <c r="C172" s="13" t="s">
        <v>998</v>
      </c>
      <c r="D172" s="13" t="s">
        <v>998</v>
      </c>
      <c r="E172" s="13" t="s">
        <v>1075</v>
      </c>
      <c r="F172" s="13" t="s">
        <v>990</v>
      </c>
      <c r="G172" s="13" t="s">
        <v>1007</v>
      </c>
      <c r="H172" s="13" t="s">
        <v>992</v>
      </c>
      <c r="I172" s="30">
        <v>100000000</v>
      </c>
      <c r="J172" s="30">
        <v>100000000</v>
      </c>
      <c r="K172" s="13" t="s">
        <v>993</v>
      </c>
      <c r="L172" s="13" t="s">
        <v>994</v>
      </c>
      <c r="M172" s="31" t="s">
        <v>995</v>
      </c>
      <c r="N172" s="13" t="s">
        <v>996</v>
      </c>
      <c r="O172" s="13" t="s">
        <v>152</v>
      </c>
      <c r="P172" s="13" t="s">
        <v>129</v>
      </c>
      <c r="Q172" s="13" t="s">
        <v>153</v>
      </c>
      <c r="R172" s="13" t="s">
        <v>993</v>
      </c>
      <c r="S172" s="13" t="s">
        <v>993</v>
      </c>
    </row>
    <row r="173" spans="1:19" x14ac:dyDescent="0.25">
      <c r="A173" s="13" t="s">
        <v>38</v>
      </c>
      <c r="B173" s="13" t="s">
        <v>156</v>
      </c>
      <c r="C173" s="13" t="s">
        <v>998</v>
      </c>
      <c r="D173" s="13" t="s">
        <v>988</v>
      </c>
      <c r="E173" s="13" t="s">
        <v>1013</v>
      </c>
      <c r="F173" s="13" t="s">
        <v>990</v>
      </c>
      <c r="G173" s="13" t="s">
        <v>991</v>
      </c>
      <c r="H173" s="13" t="s">
        <v>1018</v>
      </c>
      <c r="I173" s="30">
        <v>84437000</v>
      </c>
      <c r="J173" s="30">
        <v>84437000</v>
      </c>
      <c r="K173" s="13" t="s">
        <v>993</v>
      </c>
      <c r="L173" s="13" t="s">
        <v>994</v>
      </c>
      <c r="M173" s="31" t="s">
        <v>995</v>
      </c>
      <c r="N173" s="13" t="s">
        <v>996</v>
      </c>
      <c r="O173" s="13" t="s">
        <v>152</v>
      </c>
      <c r="P173" s="13" t="s">
        <v>129</v>
      </c>
      <c r="Q173" s="13" t="s">
        <v>153</v>
      </c>
      <c r="R173" s="13" t="s">
        <v>993</v>
      </c>
      <c r="S173" s="13" t="s">
        <v>993</v>
      </c>
    </row>
    <row r="174" spans="1:19" x14ac:dyDescent="0.25">
      <c r="A174" s="13" t="s">
        <v>157</v>
      </c>
      <c r="B174" s="13" t="s">
        <v>1076</v>
      </c>
      <c r="C174" s="13" t="s">
        <v>1000</v>
      </c>
      <c r="D174" s="13" t="s">
        <v>1008</v>
      </c>
      <c r="E174" s="13" t="s">
        <v>1009</v>
      </c>
      <c r="F174" s="13" t="s">
        <v>990</v>
      </c>
      <c r="G174" s="13" t="s">
        <v>991</v>
      </c>
      <c r="H174" s="13" t="s">
        <v>1018</v>
      </c>
      <c r="I174" s="30">
        <v>1494200000</v>
      </c>
      <c r="J174" s="30">
        <v>1494200000</v>
      </c>
      <c r="K174" s="13" t="s">
        <v>993</v>
      </c>
      <c r="L174" s="13" t="s">
        <v>994</v>
      </c>
      <c r="M174" s="31" t="s">
        <v>995</v>
      </c>
      <c r="N174" s="13" t="s">
        <v>996</v>
      </c>
      <c r="O174" s="13" t="s">
        <v>1077</v>
      </c>
      <c r="P174" s="13" t="s">
        <v>129</v>
      </c>
      <c r="Q174" s="13" t="s">
        <v>1078</v>
      </c>
      <c r="R174" s="13" t="s">
        <v>993</v>
      </c>
      <c r="S174" s="13" t="s">
        <v>993</v>
      </c>
    </row>
    <row r="175" spans="1:19" x14ac:dyDescent="0.25">
      <c r="A175" s="13" t="s">
        <v>38</v>
      </c>
      <c r="B175" s="13" t="s">
        <v>158</v>
      </c>
      <c r="C175" s="13" t="s">
        <v>1008</v>
      </c>
      <c r="D175" s="13" t="s">
        <v>998</v>
      </c>
      <c r="E175" s="13" t="s">
        <v>1079</v>
      </c>
      <c r="F175" s="13" t="s">
        <v>990</v>
      </c>
      <c r="G175" s="13" t="s">
        <v>991</v>
      </c>
      <c r="H175" s="13" t="s">
        <v>1018</v>
      </c>
      <c r="I175" s="30">
        <v>82280477</v>
      </c>
      <c r="J175" s="30">
        <v>82280477</v>
      </c>
      <c r="K175" s="13" t="s">
        <v>993</v>
      </c>
      <c r="L175" s="13" t="s">
        <v>994</v>
      </c>
      <c r="M175" s="31" t="s">
        <v>995</v>
      </c>
      <c r="N175" s="13" t="s">
        <v>996</v>
      </c>
      <c r="O175" s="13" t="s">
        <v>159</v>
      </c>
      <c r="P175" s="13" t="s">
        <v>129</v>
      </c>
      <c r="Q175" s="13" t="s">
        <v>160</v>
      </c>
      <c r="R175" s="13" t="s">
        <v>993</v>
      </c>
      <c r="S175" s="13" t="s">
        <v>993</v>
      </c>
    </row>
    <row r="176" spans="1:19" x14ac:dyDescent="0.25">
      <c r="A176" s="13" t="s">
        <v>38</v>
      </c>
      <c r="B176" s="13" t="s">
        <v>161</v>
      </c>
      <c r="C176" s="13" t="s">
        <v>1008</v>
      </c>
      <c r="D176" s="13" t="s">
        <v>998</v>
      </c>
      <c r="E176" s="13" t="s">
        <v>1079</v>
      </c>
      <c r="F176" s="13" t="s">
        <v>990</v>
      </c>
      <c r="G176" s="13" t="s">
        <v>991</v>
      </c>
      <c r="H176" s="13" t="s">
        <v>1018</v>
      </c>
      <c r="I176" s="30">
        <v>82280477</v>
      </c>
      <c r="J176" s="30">
        <v>82280477</v>
      </c>
      <c r="K176" s="13" t="s">
        <v>993</v>
      </c>
      <c r="L176" s="13" t="s">
        <v>994</v>
      </c>
      <c r="M176" s="31" t="s">
        <v>995</v>
      </c>
      <c r="N176" s="13" t="s">
        <v>996</v>
      </c>
      <c r="O176" s="13" t="s">
        <v>159</v>
      </c>
      <c r="P176" s="13" t="s">
        <v>129</v>
      </c>
      <c r="Q176" s="13" t="s">
        <v>160</v>
      </c>
      <c r="R176" s="13" t="s">
        <v>993</v>
      </c>
      <c r="S176" s="13" t="s">
        <v>993</v>
      </c>
    </row>
    <row r="177" spans="1:19" x14ac:dyDescent="0.25">
      <c r="A177" s="13" t="s">
        <v>38</v>
      </c>
      <c r="B177" s="13" t="s">
        <v>162</v>
      </c>
      <c r="C177" s="13" t="s">
        <v>1008</v>
      </c>
      <c r="D177" s="13" t="s">
        <v>1008</v>
      </c>
      <c r="E177" s="13" t="s">
        <v>1014</v>
      </c>
      <c r="F177" s="13" t="s">
        <v>990</v>
      </c>
      <c r="G177" s="13" t="s">
        <v>991</v>
      </c>
      <c r="H177" s="13" t="s">
        <v>1018</v>
      </c>
      <c r="I177" s="30">
        <v>36778000</v>
      </c>
      <c r="J177" s="30">
        <v>36778000</v>
      </c>
      <c r="K177" s="13" t="s">
        <v>993</v>
      </c>
      <c r="L177" s="13" t="s">
        <v>994</v>
      </c>
      <c r="M177" s="31" t="s">
        <v>995</v>
      </c>
      <c r="N177" s="13" t="s">
        <v>996</v>
      </c>
      <c r="O177" s="13" t="s">
        <v>159</v>
      </c>
      <c r="P177" s="13" t="s">
        <v>129</v>
      </c>
      <c r="Q177" s="13" t="s">
        <v>160</v>
      </c>
      <c r="R177" s="13" t="s">
        <v>993</v>
      </c>
      <c r="S177" s="13" t="s">
        <v>993</v>
      </c>
    </row>
    <row r="178" spans="1:19" x14ac:dyDescent="0.25">
      <c r="A178" s="13" t="s">
        <v>50</v>
      </c>
      <c r="B178" s="13" t="s">
        <v>163</v>
      </c>
      <c r="C178" s="13" t="s">
        <v>1001</v>
      </c>
      <c r="D178" s="13" t="s">
        <v>1008</v>
      </c>
      <c r="E178" s="13" t="s">
        <v>999</v>
      </c>
      <c r="F178" s="13" t="s">
        <v>990</v>
      </c>
      <c r="G178" s="13" t="s">
        <v>991</v>
      </c>
      <c r="H178" s="13" t="s">
        <v>992</v>
      </c>
      <c r="I178" s="30">
        <v>33662577</v>
      </c>
      <c r="J178" s="30">
        <v>33662577</v>
      </c>
      <c r="K178" s="13" t="s">
        <v>993</v>
      </c>
      <c r="L178" s="13" t="s">
        <v>994</v>
      </c>
      <c r="M178" s="31" t="s">
        <v>995</v>
      </c>
      <c r="N178" s="13" t="s">
        <v>996</v>
      </c>
      <c r="O178" s="13" t="s">
        <v>52</v>
      </c>
      <c r="P178" s="13" t="s">
        <v>129</v>
      </c>
      <c r="Q178" s="13" t="s">
        <v>53</v>
      </c>
      <c r="R178" s="13" t="s">
        <v>993</v>
      </c>
      <c r="S178" s="13" t="s">
        <v>993</v>
      </c>
    </row>
    <row r="179" spans="1:19" x14ac:dyDescent="0.25">
      <c r="A179" s="13" t="s">
        <v>164</v>
      </c>
      <c r="B179" s="13" t="s">
        <v>165</v>
      </c>
      <c r="C179" s="13" t="s">
        <v>1004</v>
      </c>
      <c r="D179" s="13" t="s">
        <v>1008</v>
      </c>
      <c r="E179" s="13" t="s">
        <v>1080</v>
      </c>
      <c r="F179" s="13" t="s">
        <v>990</v>
      </c>
      <c r="G179" s="13" t="s">
        <v>1011</v>
      </c>
      <c r="H179" s="13" t="s">
        <v>992</v>
      </c>
      <c r="I179" s="30">
        <v>140000000</v>
      </c>
      <c r="J179" s="30">
        <v>140000000</v>
      </c>
      <c r="K179" s="13" t="s">
        <v>993</v>
      </c>
      <c r="L179" s="13" t="s">
        <v>994</v>
      </c>
      <c r="M179" s="31" t="s">
        <v>995</v>
      </c>
      <c r="N179" s="13" t="s">
        <v>996</v>
      </c>
      <c r="O179" s="13" t="s">
        <v>52</v>
      </c>
      <c r="P179" s="13" t="s">
        <v>129</v>
      </c>
      <c r="Q179" s="13" t="s">
        <v>53</v>
      </c>
      <c r="R179" s="13" t="s">
        <v>993</v>
      </c>
      <c r="S179" s="13" t="s">
        <v>993</v>
      </c>
    </row>
    <row r="180" spans="1:19" x14ac:dyDescent="0.25">
      <c r="A180" s="13" t="s">
        <v>166</v>
      </c>
      <c r="B180" s="13" t="s">
        <v>167</v>
      </c>
      <c r="C180" s="13" t="s">
        <v>1003</v>
      </c>
      <c r="D180" s="13" t="s">
        <v>1008</v>
      </c>
      <c r="E180" s="13" t="s">
        <v>1080</v>
      </c>
      <c r="F180" s="13" t="s">
        <v>990</v>
      </c>
      <c r="G180" s="13" t="s">
        <v>1010</v>
      </c>
      <c r="H180" s="13" t="s">
        <v>1018</v>
      </c>
      <c r="I180" s="30">
        <v>60000000</v>
      </c>
      <c r="J180" s="30">
        <v>60000000</v>
      </c>
      <c r="K180" s="13" t="s">
        <v>993</v>
      </c>
      <c r="L180" s="13" t="s">
        <v>994</v>
      </c>
      <c r="M180" s="31" t="s">
        <v>995</v>
      </c>
      <c r="N180" s="13" t="s">
        <v>996</v>
      </c>
      <c r="O180" s="13" t="s">
        <v>52</v>
      </c>
      <c r="P180" s="13" t="s">
        <v>129</v>
      </c>
      <c r="Q180" s="13" t="s">
        <v>53</v>
      </c>
      <c r="R180" s="13" t="s">
        <v>993</v>
      </c>
      <c r="S180" s="13" t="s">
        <v>993</v>
      </c>
    </row>
    <row r="181" spans="1:19" x14ac:dyDescent="0.25">
      <c r="A181" s="13" t="s">
        <v>168</v>
      </c>
      <c r="B181" s="13" t="s">
        <v>1081</v>
      </c>
      <c r="C181" s="13" t="s">
        <v>1051</v>
      </c>
      <c r="D181" s="13" t="s">
        <v>1008</v>
      </c>
      <c r="E181" s="13" t="s">
        <v>1080</v>
      </c>
      <c r="F181" s="13" t="s">
        <v>990</v>
      </c>
      <c r="G181" s="13" t="s">
        <v>1010</v>
      </c>
      <c r="H181" s="13" t="s">
        <v>992</v>
      </c>
      <c r="I181" s="30">
        <v>60000000</v>
      </c>
      <c r="J181" s="30">
        <v>60000000</v>
      </c>
      <c r="K181" s="13" t="s">
        <v>993</v>
      </c>
      <c r="L181" s="13" t="s">
        <v>994</v>
      </c>
      <c r="M181" s="31" t="s">
        <v>995</v>
      </c>
      <c r="N181" s="13" t="s">
        <v>996</v>
      </c>
      <c r="O181" s="13" t="s">
        <v>52</v>
      </c>
      <c r="P181" s="13" t="s">
        <v>129</v>
      </c>
      <c r="Q181" s="13" t="s">
        <v>53</v>
      </c>
      <c r="R181" s="13" t="s">
        <v>993</v>
      </c>
      <c r="S181" s="13" t="s">
        <v>993</v>
      </c>
    </row>
    <row r="182" spans="1:19" x14ac:dyDescent="0.25">
      <c r="A182" s="13" t="s">
        <v>38</v>
      </c>
      <c r="B182" s="13" t="s">
        <v>169</v>
      </c>
      <c r="C182" s="13" t="s">
        <v>1001</v>
      </c>
      <c r="D182" s="13" t="s">
        <v>1008</v>
      </c>
      <c r="E182" s="13" t="s">
        <v>1073</v>
      </c>
      <c r="F182" s="13" t="s">
        <v>990</v>
      </c>
      <c r="G182" s="13" t="s">
        <v>991</v>
      </c>
      <c r="H182" s="13" t="s">
        <v>1018</v>
      </c>
      <c r="I182" s="30">
        <v>14112090</v>
      </c>
      <c r="J182" s="30">
        <v>14112090</v>
      </c>
      <c r="K182" s="13" t="s">
        <v>993</v>
      </c>
      <c r="L182" s="13" t="s">
        <v>994</v>
      </c>
      <c r="M182" s="31" t="s">
        <v>995</v>
      </c>
      <c r="N182" s="13" t="s">
        <v>996</v>
      </c>
      <c r="O182" s="13" t="s">
        <v>138</v>
      </c>
      <c r="P182" s="13" t="s">
        <v>129</v>
      </c>
      <c r="Q182" s="13" t="s">
        <v>139</v>
      </c>
      <c r="R182" s="13" t="s">
        <v>993</v>
      </c>
      <c r="S182" s="13" t="s">
        <v>993</v>
      </c>
    </row>
    <row r="183" spans="1:19" x14ac:dyDescent="0.25">
      <c r="A183" s="13" t="s">
        <v>171</v>
      </c>
      <c r="B183" s="13" t="s">
        <v>172</v>
      </c>
      <c r="C183" s="13" t="s">
        <v>1008</v>
      </c>
      <c r="D183" s="13" t="s">
        <v>1008</v>
      </c>
      <c r="E183" s="13" t="s">
        <v>997</v>
      </c>
      <c r="F183" s="13" t="s">
        <v>990</v>
      </c>
      <c r="G183" s="13" t="s">
        <v>991</v>
      </c>
      <c r="H183" s="13" t="s">
        <v>1026</v>
      </c>
      <c r="I183" s="30">
        <v>340000000</v>
      </c>
      <c r="J183" s="30">
        <v>340000000</v>
      </c>
      <c r="K183" s="13" t="s">
        <v>993</v>
      </c>
      <c r="L183" s="13" t="s">
        <v>994</v>
      </c>
      <c r="M183" s="31" t="s">
        <v>995</v>
      </c>
      <c r="N183" s="13" t="s">
        <v>996</v>
      </c>
      <c r="O183" s="13" t="s">
        <v>173</v>
      </c>
      <c r="P183" s="13" t="s">
        <v>129</v>
      </c>
      <c r="Q183" s="13" t="s">
        <v>133</v>
      </c>
      <c r="R183" s="13" t="s">
        <v>993</v>
      </c>
      <c r="S183" s="13" t="s">
        <v>993</v>
      </c>
    </row>
    <row r="184" spans="1:19" x14ac:dyDescent="0.25">
      <c r="A184" s="13" t="s">
        <v>38</v>
      </c>
      <c r="B184" s="13" t="s">
        <v>174</v>
      </c>
      <c r="C184" s="13" t="s">
        <v>1008</v>
      </c>
      <c r="D184" s="13" t="s">
        <v>1008</v>
      </c>
      <c r="E184" s="13" t="s">
        <v>1019</v>
      </c>
      <c r="F184" s="13" t="s">
        <v>990</v>
      </c>
      <c r="G184" s="13" t="s">
        <v>991</v>
      </c>
      <c r="H184" s="13" t="s">
        <v>1026</v>
      </c>
      <c r="I184" s="30">
        <v>31091868</v>
      </c>
      <c r="J184" s="30">
        <v>31091868</v>
      </c>
      <c r="K184" s="13" t="s">
        <v>993</v>
      </c>
      <c r="L184" s="13" t="s">
        <v>994</v>
      </c>
      <c r="M184" s="31" t="s">
        <v>995</v>
      </c>
      <c r="N184" s="13" t="s">
        <v>996</v>
      </c>
      <c r="O184" s="13" t="s">
        <v>173</v>
      </c>
      <c r="P184" s="13" t="s">
        <v>129</v>
      </c>
      <c r="Q184" s="13" t="s">
        <v>133</v>
      </c>
      <c r="R184" s="13" t="s">
        <v>993</v>
      </c>
      <c r="S184" s="13" t="s">
        <v>993</v>
      </c>
    </row>
    <row r="185" spans="1:19" x14ac:dyDescent="0.25">
      <c r="A185" s="13" t="s">
        <v>38</v>
      </c>
      <c r="B185" s="13" t="s">
        <v>175</v>
      </c>
      <c r="C185" s="13" t="s">
        <v>1008</v>
      </c>
      <c r="D185" s="13" t="s">
        <v>1008</v>
      </c>
      <c r="E185" s="13" t="s">
        <v>1019</v>
      </c>
      <c r="F185" s="13" t="s">
        <v>990</v>
      </c>
      <c r="G185" s="13" t="s">
        <v>991</v>
      </c>
      <c r="H185" s="13" t="s">
        <v>1026</v>
      </c>
      <c r="I185" s="30">
        <v>31091868</v>
      </c>
      <c r="J185" s="30">
        <v>31091868</v>
      </c>
      <c r="K185" s="13" t="s">
        <v>993</v>
      </c>
      <c r="L185" s="13" t="s">
        <v>994</v>
      </c>
      <c r="M185" s="31" t="s">
        <v>995</v>
      </c>
      <c r="N185" s="13" t="s">
        <v>996</v>
      </c>
      <c r="O185" s="13" t="s">
        <v>173</v>
      </c>
      <c r="P185" s="13" t="s">
        <v>129</v>
      </c>
      <c r="Q185" s="13" t="s">
        <v>133</v>
      </c>
      <c r="R185" s="13" t="s">
        <v>993</v>
      </c>
      <c r="S185" s="13" t="s">
        <v>993</v>
      </c>
    </row>
    <row r="186" spans="1:19" x14ac:dyDescent="0.25">
      <c r="A186" s="13" t="s">
        <v>38</v>
      </c>
      <c r="B186" s="13" t="s">
        <v>176</v>
      </c>
      <c r="C186" s="13" t="s">
        <v>1008</v>
      </c>
      <c r="D186" s="13" t="s">
        <v>1008</v>
      </c>
      <c r="E186" s="13" t="s">
        <v>1019</v>
      </c>
      <c r="F186" s="13" t="s">
        <v>990</v>
      </c>
      <c r="G186" s="13" t="s">
        <v>991</v>
      </c>
      <c r="H186" s="13" t="s">
        <v>1026</v>
      </c>
      <c r="I186" s="30">
        <v>45791004</v>
      </c>
      <c r="J186" s="30">
        <v>45791004</v>
      </c>
      <c r="K186" s="13" t="s">
        <v>993</v>
      </c>
      <c r="L186" s="13" t="s">
        <v>994</v>
      </c>
      <c r="M186" s="31" t="s">
        <v>995</v>
      </c>
      <c r="N186" s="13" t="s">
        <v>996</v>
      </c>
      <c r="O186" s="13" t="s">
        <v>173</v>
      </c>
      <c r="P186" s="13" t="s">
        <v>129</v>
      </c>
      <c r="Q186" s="13" t="s">
        <v>133</v>
      </c>
      <c r="R186" s="13" t="s">
        <v>993</v>
      </c>
      <c r="S186" s="13" t="s">
        <v>993</v>
      </c>
    </row>
    <row r="187" spans="1:19" x14ac:dyDescent="0.25">
      <c r="A187" s="13" t="s">
        <v>177</v>
      </c>
      <c r="B187" s="13" t="s">
        <v>178</v>
      </c>
      <c r="C187" s="13" t="s">
        <v>1008</v>
      </c>
      <c r="D187" s="13" t="s">
        <v>1008</v>
      </c>
      <c r="E187" s="13" t="s">
        <v>997</v>
      </c>
      <c r="F187" s="13" t="s">
        <v>990</v>
      </c>
      <c r="G187" s="13" t="s">
        <v>991</v>
      </c>
      <c r="H187" s="13" t="s">
        <v>1026</v>
      </c>
      <c r="I187" s="30">
        <v>35000000</v>
      </c>
      <c r="J187" s="30">
        <v>35000000</v>
      </c>
      <c r="K187" s="13" t="s">
        <v>993</v>
      </c>
      <c r="L187" s="13" t="s">
        <v>994</v>
      </c>
      <c r="M187" s="31" t="s">
        <v>995</v>
      </c>
      <c r="N187" s="13" t="s">
        <v>996</v>
      </c>
      <c r="O187" s="13" t="s">
        <v>173</v>
      </c>
      <c r="P187" s="13" t="s">
        <v>129</v>
      </c>
      <c r="Q187" s="13" t="s">
        <v>133</v>
      </c>
      <c r="R187" s="13" t="s">
        <v>993</v>
      </c>
      <c r="S187" s="13" t="s">
        <v>993</v>
      </c>
    </row>
    <row r="188" spans="1:19" x14ac:dyDescent="0.25">
      <c r="A188" s="13" t="s">
        <v>170</v>
      </c>
      <c r="B188" s="13" t="s">
        <v>179</v>
      </c>
      <c r="C188" s="13" t="s">
        <v>1000</v>
      </c>
      <c r="D188" s="13" t="s">
        <v>1001</v>
      </c>
      <c r="E188" s="13" t="s">
        <v>1028</v>
      </c>
      <c r="F188" s="13" t="s">
        <v>990</v>
      </c>
      <c r="G188" s="13" t="s">
        <v>991</v>
      </c>
      <c r="H188" s="13" t="s">
        <v>1018</v>
      </c>
      <c r="I188" s="30">
        <v>300000000</v>
      </c>
      <c r="J188" s="30">
        <v>300000000</v>
      </c>
      <c r="K188" s="13" t="s">
        <v>993</v>
      </c>
      <c r="L188" s="13" t="s">
        <v>994</v>
      </c>
      <c r="M188" s="31" t="s">
        <v>995</v>
      </c>
      <c r="N188" s="13" t="s">
        <v>996</v>
      </c>
      <c r="O188" s="13" t="s">
        <v>180</v>
      </c>
      <c r="P188" s="13" t="s">
        <v>129</v>
      </c>
      <c r="Q188" s="13" t="s">
        <v>181</v>
      </c>
      <c r="R188" s="13" t="s">
        <v>993</v>
      </c>
      <c r="S188" s="13" t="s">
        <v>993</v>
      </c>
    </row>
    <row r="189" spans="1:19" x14ac:dyDescent="0.25">
      <c r="A189" s="13" t="s">
        <v>38</v>
      </c>
      <c r="B189" s="13" t="s">
        <v>182</v>
      </c>
      <c r="C189" s="13" t="s">
        <v>1008</v>
      </c>
      <c r="D189" s="13" t="s">
        <v>1008</v>
      </c>
      <c r="E189" s="13" t="s">
        <v>1082</v>
      </c>
      <c r="F189" s="13" t="s">
        <v>990</v>
      </c>
      <c r="G189" s="13" t="s">
        <v>991</v>
      </c>
      <c r="H189" s="13" t="s">
        <v>1018</v>
      </c>
      <c r="I189" s="30">
        <v>47500000</v>
      </c>
      <c r="J189" s="30">
        <v>47500000</v>
      </c>
      <c r="K189" s="13" t="s">
        <v>993</v>
      </c>
      <c r="L189" s="13" t="s">
        <v>994</v>
      </c>
      <c r="M189" s="31" t="s">
        <v>995</v>
      </c>
      <c r="N189" s="13" t="s">
        <v>996</v>
      </c>
      <c r="O189" s="13" t="s">
        <v>183</v>
      </c>
      <c r="P189" s="13" t="s">
        <v>129</v>
      </c>
      <c r="Q189" s="13" t="s">
        <v>160</v>
      </c>
      <c r="R189" s="13" t="s">
        <v>993</v>
      </c>
      <c r="S189" s="13" t="s">
        <v>993</v>
      </c>
    </row>
    <row r="190" spans="1:19" x14ac:dyDescent="0.25">
      <c r="A190" s="13" t="s">
        <v>184</v>
      </c>
      <c r="B190" s="13" t="s">
        <v>185</v>
      </c>
      <c r="C190" s="13" t="s">
        <v>1083</v>
      </c>
      <c r="D190" s="13" t="s">
        <v>1084</v>
      </c>
      <c r="E190" s="13" t="s">
        <v>997</v>
      </c>
      <c r="F190" s="13" t="s">
        <v>990</v>
      </c>
      <c r="G190" s="13" t="s">
        <v>991</v>
      </c>
      <c r="H190" s="13" t="s">
        <v>1018</v>
      </c>
      <c r="I190" s="30">
        <v>5100734518</v>
      </c>
      <c r="J190" s="30">
        <v>5100734518</v>
      </c>
      <c r="K190" s="13" t="s">
        <v>993</v>
      </c>
      <c r="L190" s="13" t="s">
        <v>994</v>
      </c>
      <c r="M190" s="31" t="s">
        <v>995</v>
      </c>
      <c r="N190" s="13" t="s">
        <v>996</v>
      </c>
      <c r="O190" s="13" t="s">
        <v>183</v>
      </c>
      <c r="P190" s="13" t="s">
        <v>129</v>
      </c>
      <c r="Q190" s="13" t="s">
        <v>160</v>
      </c>
      <c r="R190" s="13" t="s">
        <v>993</v>
      </c>
      <c r="S190" s="13" t="s">
        <v>993</v>
      </c>
    </row>
    <row r="191" spans="1:19" x14ac:dyDescent="0.25">
      <c r="A191" s="13" t="s">
        <v>38</v>
      </c>
      <c r="B191" s="13" t="s">
        <v>186</v>
      </c>
      <c r="C191" s="13" t="s">
        <v>1008</v>
      </c>
      <c r="D191" s="13" t="s">
        <v>1008</v>
      </c>
      <c r="E191" s="13" t="s">
        <v>1020</v>
      </c>
      <c r="F191" s="13" t="s">
        <v>990</v>
      </c>
      <c r="G191" s="13" t="s">
        <v>991</v>
      </c>
      <c r="H191" s="13" t="s">
        <v>992</v>
      </c>
      <c r="I191" s="30">
        <v>95400000</v>
      </c>
      <c r="J191" s="30">
        <v>95400000</v>
      </c>
      <c r="K191" s="13" t="s">
        <v>993</v>
      </c>
      <c r="L191" s="13" t="s">
        <v>994</v>
      </c>
      <c r="M191" s="31" t="s">
        <v>995</v>
      </c>
      <c r="N191" s="13" t="s">
        <v>996</v>
      </c>
      <c r="O191" s="13" t="s">
        <v>187</v>
      </c>
      <c r="P191" s="13" t="s">
        <v>129</v>
      </c>
      <c r="Q191" s="13" t="s">
        <v>188</v>
      </c>
      <c r="R191" s="13" t="s">
        <v>993</v>
      </c>
      <c r="S191" s="13" t="s">
        <v>993</v>
      </c>
    </row>
    <row r="192" spans="1:19" x14ac:dyDescent="0.25">
      <c r="A192" s="13" t="s">
        <v>38</v>
      </c>
      <c r="B192" s="13" t="s">
        <v>189</v>
      </c>
      <c r="C192" s="13" t="s">
        <v>1008</v>
      </c>
      <c r="D192" s="13" t="s">
        <v>1008</v>
      </c>
      <c r="E192" s="13" t="s">
        <v>1014</v>
      </c>
      <c r="F192" s="13" t="s">
        <v>990</v>
      </c>
      <c r="G192" s="13" t="s">
        <v>991</v>
      </c>
      <c r="H192" s="13" t="s">
        <v>1018</v>
      </c>
      <c r="I192" s="30">
        <v>120000000</v>
      </c>
      <c r="J192" s="30">
        <v>120000000</v>
      </c>
      <c r="K192" s="13" t="s">
        <v>993</v>
      </c>
      <c r="L192" s="13" t="s">
        <v>994</v>
      </c>
      <c r="M192" s="31" t="s">
        <v>995</v>
      </c>
      <c r="N192" s="13" t="s">
        <v>996</v>
      </c>
      <c r="O192" s="13" t="s">
        <v>121</v>
      </c>
      <c r="P192" s="13" t="s">
        <v>129</v>
      </c>
      <c r="Q192" s="13" t="s">
        <v>122</v>
      </c>
      <c r="R192" s="13" t="s">
        <v>993</v>
      </c>
      <c r="S192" s="13" t="s">
        <v>993</v>
      </c>
    </row>
    <row r="193" spans="1:19" x14ac:dyDescent="0.25">
      <c r="A193" s="13" t="s">
        <v>38</v>
      </c>
      <c r="B193" s="13" t="s">
        <v>190</v>
      </c>
      <c r="C193" s="13" t="s">
        <v>1008</v>
      </c>
      <c r="D193" s="13" t="s">
        <v>1008</v>
      </c>
      <c r="E193" s="13" t="s">
        <v>1014</v>
      </c>
      <c r="F193" s="13" t="s">
        <v>990</v>
      </c>
      <c r="G193" s="13" t="s">
        <v>991</v>
      </c>
      <c r="H193" s="13" t="s">
        <v>992</v>
      </c>
      <c r="I193" s="30">
        <v>85000000</v>
      </c>
      <c r="J193" s="30">
        <v>85000000</v>
      </c>
      <c r="K193" s="13" t="s">
        <v>993</v>
      </c>
      <c r="L193" s="13" t="s">
        <v>994</v>
      </c>
      <c r="M193" s="31" t="s">
        <v>995</v>
      </c>
      <c r="N193" s="13" t="s">
        <v>996</v>
      </c>
      <c r="O193" s="13" t="s">
        <v>121</v>
      </c>
      <c r="P193" s="13" t="s">
        <v>129</v>
      </c>
      <c r="Q193" s="13" t="s">
        <v>122</v>
      </c>
      <c r="R193" s="13" t="s">
        <v>993</v>
      </c>
      <c r="S193" s="13" t="s">
        <v>993</v>
      </c>
    </row>
    <row r="194" spans="1:19" x14ac:dyDescent="0.25">
      <c r="A194" s="13" t="s">
        <v>191</v>
      </c>
      <c r="B194" s="13" t="s">
        <v>192</v>
      </c>
      <c r="C194" s="13" t="s">
        <v>1004</v>
      </c>
      <c r="D194" s="13" t="s">
        <v>1004</v>
      </c>
      <c r="E194" s="13" t="s">
        <v>1009</v>
      </c>
      <c r="F194" s="13" t="s">
        <v>990</v>
      </c>
      <c r="G194" s="13" t="s">
        <v>1010</v>
      </c>
      <c r="H194" s="13" t="s">
        <v>1018</v>
      </c>
      <c r="I194" s="30">
        <v>64000000</v>
      </c>
      <c r="J194" s="30">
        <v>64000000</v>
      </c>
      <c r="K194" s="13" t="s">
        <v>993</v>
      </c>
      <c r="L194" s="13" t="s">
        <v>994</v>
      </c>
      <c r="M194" s="31" t="s">
        <v>995</v>
      </c>
      <c r="N194" s="13" t="s">
        <v>996</v>
      </c>
      <c r="O194" s="13" t="s">
        <v>121</v>
      </c>
      <c r="P194" s="13" t="s">
        <v>129</v>
      </c>
      <c r="Q194" s="13" t="s">
        <v>122</v>
      </c>
      <c r="R194" s="13" t="s">
        <v>993</v>
      </c>
      <c r="S194" s="13" t="s">
        <v>993</v>
      </c>
    </row>
    <row r="195" spans="1:19" x14ac:dyDescent="0.25">
      <c r="A195" s="13" t="s">
        <v>193</v>
      </c>
      <c r="B195" s="13" t="s">
        <v>194</v>
      </c>
      <c r="C195" s="13" t="s">
        <v>1001</v>
      </c>
      <c r="D195" s="13" t="s">
        <v>1008</v>
      </c>
      <c r="E195" s="13" t="s">
        <v>1085</v>
      </c>
      <c r="F195" s="13" t="s">
        <v>990</v>
      </c>
      <c r="G195" s="13" t="s">
        <v>1010</v>
      </c>
      <c r="H195" s="13" t="s">
        <v>992</v>
      </c>
      <c r="I195" s="30">
        <v>20000000</v>
      </c>
      <c r="J195" s="30">
        <v>20000000</v>
      </c>
      <c r="K195" s="13" t="s">
        <v>993</v>
      </c>
      <c r="L195" s="13" t="s">
        <v>994</v>
      </c>
      <c r="M195" s="31" t="s">
        <v>995</v>
      </c>
      <c r="N195" s="13" t="s">
        <v>996</v>
      </c>
      <c r="O195" s="13" t="s">
        <v>52</v>
      </c>
      <c r="P195" s="13" t="s">
        <v>129</v>
      </c>
      <c r="Q195" s="13" t="s">
        <v>53</v>
      </c>
      <c r="R195" s="13" t="s">
        <v>993</v>
      </c>
      <c r="S195" s="13" t="s">
        <v>993</v>
      </c>
    </row>
    <row r="196" spans="1:19" x14ac:dyDescent="0.25">
      <c r="A196" s="13" t="s">
        <v>195</v>
      </c>
      <c r="B196" s="13" t="s">
        <v>196</v>
      </c>
      <c r="C196" s="13" t="s">
        <v>1001</v>
      </c>
      <c r="D196" s="13" t="s">
        <v>998</v>
      </c>
      <c r="E196" s="13" t="s">
        <v>1014</v>
      </c>
      <c r="F196" s="13" t="s">
        <v>990</v>
      </c>
      <c r="G196" s="13" t="s">
        <v>991</v>
      </c>
      <c r="H196" s="13" t="s">
        <v>1018</v>
      </c>
      <c r="I196" s="30">
        <v>63000000</v>
      </c>
      <c r="J196" s="30">
        <v>63000000</v>
      </c>
      <c r="K196" s="13" t="s">
        <v>993</v>
      </c>
      <c r="L196" s="13" t="s">
        <v>994</v>
      </c>
      <c r="M196" s="31" t="s">
        <v>995</v>
      </c>
      <c r="N196" s="13" t="s">
        <v>996</v>
      </c>
      <c r="O196" s="13" t="s">
        <v>159</v>
      </c>
      <c r="P196" s="13" t="s">
        <v>41</v>
      </c>
      <c r="Q196" s="13" t="s">
        <v>160</v>
      </c>
      <c r="R196" s="13" t="s">
        <v>993</v>
      </c>
      <c r="S196" s="13" t="s">
        <v>993</v>
      </c>
    </row>
    <row r="197" spans="1:19" x14ac:dyDescent="0.25">
      <c r="A197" s="13" t="s">
        <v>1086</v>
      </c>
      <c r="B197" s="13" t="s">
        <v>197</v>
      </c>
      <c r="C197" s="13" t="s">
        <v>1008</v>
      </c>
      <c r="D197" s="13" t="s">
        <v>1008</v>
      </c>
      <c r="E197" s="13" t="s">
        <v>1009</v>
      </c>
      <c r="F197" s="13" t="s">
        <v>990</v>
      </c>
      <c r="G197" s="13" t="s">
        <v>1011</v>
      </c>
      <c r="H197" s="13" t="s">
        <v>992</v>
      </c>
      <c r="I197" s="30">
        <v>524889000</v>
      </c>
      <c r="J197" s="30">
        <v>524889000</v>
      </c>
      <c r="K197" s="13" t="s">
        <v>993</v>
      </c>
      <c r="L197" s="13" t="s">
        <v>994</v>
      </c>
      <c r="M197" s="31" t="s">
        <v>995</v>
      </c>
      <c r="N197" s="13" t="s">
        <v>996</v>
      </c>
      <c r="O197" s="13" t="s">
        <v>198</v>
      </c>
      <c r="P197" s="13" t="s">
        <v>41</v>
      </c>
      <c r="Q197" s="13" t="s">
        <v>199</v>
      </c>
      <c r="R197" s="13" t="s">
        <v>993</v>
      </c>
      <c r="S197" s="13" t="s">
        <v>993</v>
      </c>
    </row>
    <row r="198" spans="1:19" x14ac:dyDescent="0.25">
      <c r="A198" s="13" t="s">
        <v>38</v>
      </c>
      <c r="B198" s="13" t="s">
        <v>200</v>
      </c>
      <c r="C198" s="13" t="s">
        <v>998</v>
      </c>
      <c r="D198" s="13" t="s">
        <v>998</v>
      </c>
      <c r="E198" s="13" t="s">
        <v>1012</v>
      </c>
      <c r="F198" s="13" t="s">
        <v>990</v>
      </c>
      <c r="G198" s="13" t="s">
        <v>991</v>
      </c>
      <c r="H198" s="13" t="s">
        <v>992</v>
      </c>
      <c r="I198" s="30">
        <v>88267200</v>
      </c>
      <c r="J198" s="30">
        <v>88267200</v>
      </c>
      <c r="K198" s="13" t="s">
        <v>993</v>
      </c>
      <c r="L198" s="13" t="s">
        <v>994</v>
      </c>
      <c r="M198" s="31" t="s">
        <v>995</v>
      </c>
      <c r="N198" s="13" t="s">
        <v>996</v>
      </c>
      <c r="O198" s="13" t="s">
        <v>201</v>
      </c>
      <c r="P198" s="13" t="s">
        <v>41</v>
      </c>
      <c r="Q198" s="13" t="s">
        <v>181</v>
      </c>
      <c r="R198" s="13" t="s">
        <v>993</v>
      </c>
      <c r="S198" s="13" t="s">
        <v>993</v>
      </c>
    </row>
    <row r="199" spans="1:19" x14ac:dyDescent="0.25">
      <c r="A199" s="13" t="s">
        <v>38</v>
      </c>
      <c r="B199" s="13" t="s">
        <v>202</v>
      </c>
      <c r="C199" s="13" t="s">
        <v>998</v>
      </c>
      <c r="D199" s="13" t="s">
        <v>988</v>
      </c>
      <c r="E199" s="13" t="s">
        <v>1014</v>
      </c>
      <c r="F199" s="13" t="s">
        <v>990</v>
      </c>
      <c r="G199" s="13" t="s">
        <v>991</v>
      </c>
      <c r="H199" s="13" t="s">
        <v>992</v>
      </c>
      <c r="I199" s="30">
        <v>84302150</v>
      </c>
      <c r="J199" s="30">
        <v>84302150</v>
      </c>
      <c r="K199" s="13" t="s">
        <v>993</v>
      </c>
      <c r="L199" s="13" t="s">
        <v>994</v>
      </c>
      <c r="M199" s="31" t="s">
        <v>995</v>
      </c>
      <c r="N199" s="13" t="s">
        <v>996</v>
      </c>
      <c r="O199" s="13" t="s">
        <v>203</v>
      </c>
      <c r="P199" s="13" t="s">
        <v>41</v>
      </c>
      <c r="Q199" s="13" t="s">
        <v>204</v>
      </c>
      <c r="R199" s="13" t="s">
        <v>993</v>
      </c>
      <c r="S199" s="13" t="s">
        <v>993</v>
      </c>
    </row>
    <row r="200" spans="1:19" x14ac:dyDescent="0.25">
      <c r="A200" s="13" t="s">
        <v>38</v>
      </c>
      <c r="B200" s="13" t="s">
        <v>205</v>
      </c>
      <c r="C200" s="13" t="s">
        <v>1008</v>
      </c>
      <c r="D200" s="13" t="s">
        <v>1008</v>
      </c>
      <c r="E200" s="13" t="s">
        <v>1014</v>
      </c>
      <c r="F200" s="13" t="s">
        <v>990</v>
      </c>
      <c r="G200" s="13" t="s">
        <v>991</v>
      </c>
      <c r="H200" s="13" t="s">
        <v>992</v>
      </c>
      <c r="I200" s="30">
        <v>46827900</v>
      </c>
      <c r="J200" s="30">
        <v>46827900</v>
      </c>
      <c r="K200" s="13" t="s">
        <v>993</v>
      </c>
      <c r="L200" s="13" t="s">
        <v>994</v>
      </c>
      <c r="M200" s="31" t="s">
        <v>995</v>
      </c>
      <c r="N200" s="13" t="s">
        <v>996</v>
      </c>
      <c r="O200" s="13" t="s">
        <v>149</v>
      </c>
      <c r="P200" s="13" t="s">
        <v>41</v>
      </c>
      <c r="Q200" s="13" t="s">
        <v>150</v>
      </c>
      <c r="R200" s="13" t="s">
        <v>993</v>
      </c>
      <c r="S200" s="13" t="s">
        <v>993</v>
      </c>
    </row>
    <row r="201" spans="1:19" x14ac:dyDescent="0.25">
      <c r="A201" s="13" t="s">
        <v>38</v>
      </c>
      <c r="B201" s="13" t="s">
        <v>206</v>
      </c>
      <c r="C201" s="13" t="s">
        <v>1008</v>
      </c>
      <c r="D201" s="13" t="s">
        <v>1008</v>
      </c>
      <c r="E201" s="13" t="s">
        <v>1014</v>
      </c>
      <c r="F201" s="13" t="s">
        <v>990</v>
      </c>
      <c r="G201" s="13" t="s">
        <v>991</v>
      </c>
      <c r="H201" s="13" t="s">
        <v>1018</v>
      </c>
      <c r="I201" s="30">
        <v>46827900</v>
      </c>
      <c r="J201" s="30">
        <v>46827900</v>
      </c>
      <c r="K201" s="13" t="s">
        <v>993</v>
      </c>
      <c r="L201" s="13" t="s">
        <v>994</v>
      </c>
      <c r="M201" s="31" t="s">
        <v>995</v>
      </c>
      <c r="N201" s="13" t="s">
        <v>996</v>
      </c>
      <c r="O201" s="13" t="s">
        <v>149</v>
      </c>
      <c r="P201" s="13" t="s">
        <v>41</v>
      </c>
      <c r="Q201" s="13" t="s">
        <v>150</v>
      </c>
      <c r="R201" s="13" t="s">
        <v>993</v>
      </c>
      <c r="S201" s="13" t="s">
        <v>993</v>
      </c>
    </row>
    <row r="202" spans="1:19" x14ac:dyDescent="0.25">
      <c r="A202" s="13" t="s">
        <v>38</v>
      </c>
      <c r="B202" s="13" t="s">
        <v>207</v>
      </c>
      <c r="C202" s="13" t="s">
        <v>1008</v>
      </c>
      <c r="D202" s="13" t="s">
        <v>1008</v>
      </c>
      <c r="E202" s="13" t="s">
        <v>1014</v>
      </c>
      <c r="F202" s="13" t="s">
        <v>990</v>
      </c>
      <c r="G202" s="13" t="s">
        <v>991</v>
      </c>
      <c r="H202" s="13" t="s">
        <v>992</v>
      </c>
      <c r="I202" s="30">
        <v>63695710</v>
      </c>
      <c r="J202" s="30">
        <v>63695710</v>
      </c>
      <c r="K202" s="13" t="s">
        <v>993</v>
      </c>
      <c r="L202" s="13" t="s">
        <v>994</v>
      </c>
      <c r="M202" s="31" t="s">
        <v>995</v>
      </c>
      <c r="N202" s="13" t="s">
        <v>996</v>
      </c>
      <c r="O202" s="13" t="s">
        <v>149</v>
      </c>
      <c r="P202" s="13" t="s">
        <v>41</v>
      </c>
      <c r="Q202" s="13" t="s">
        <v>150</v>
      </c>
      <c r="R202" s="13" t="s">
        <v>993</v>
      </c>
      <c r="S202" s="13" t="s">
        <v>993</v>
      </c>
    </row>
    <row r="203" spans="1:19" x14ac:dyDescent="0.25">
      <c r="A203" s="13" t="s">
        <v>38</v>
      </c>
      <c r="B203" s="13" t="s">
        <v>208</v>
      </c>
      <c r="C203" s="13" t="s">
        <v>1008</v>
      </c>
      <c r="D203" s="13" t="s">
        <v>1008</v>
      </c>
      <c r="E203" s="13" t="s">
        <v>1014</v>
      </c>
      <c r="F203" s="13" t="s">
        <v>990</v>
      </c>
      <c r="G203" s="13" t="s">
        <v>991</v>
      </c>
      <c r="H203" s="13" t="s">
        <v>992</v>
      </c>
      <c r="I203" s="30">
        <v>63695710</v>
      </c>
      <c r="J203" s="30">
        <v>63695710</v>
      </c>
      <c r="K203" s="13" t="s">
        <v>993</v>
      </c>
      <c r="L203" s="13" t="s">
        <v>994</v>
      </c>
      <c r="M203" s="31" t="s">
        <v>995</v>
      </c>
      <c r="N203" s="13" t="s">
        <v>996</v>
      </c>
      <c r="O203" s="13" t="s">
        <v>149</v>
      </c>
      <c r="P203" s="13" t="s">
        <v>41</v>
      </c>
      <c r="Q203" s="13" t="s">
        <v>150</v>
      </c>
      <c r="R203" s="13" t="s">
        <v>993</v>
      </c>
      <c r="S203" s="13" t="s">
        <v>993</v>
      </c>
    </row>
    <row r="204" spans="1:19" x14ac:dyDescent="0.25">
      <c r="A204" s="13" t="s">
        <v>38</v>
      </c>
      <c r="B204" s="13" t="s">
        <v>209</v>
      </c>
      <c r="C204" s="13" t="s">
        <v>988</v>
      </c>
      <c r="D204" s="13" t="s">
        <v>988</v>
      </c>
      <c r="E204" s="13" t="s">
        <v>1017</v>
      </c>
      <c r="F204" s="13" t="s">
        <v>990</v>
      </c>
      <c r="G204" s="13" t="s">
        <v>991</v>
      </c>
      <c r="H204" s="13" t="s">
        <v>992</v>
      </c>
      <c r="I204" s="30">
        <v>128696730</v>
      </c>
      <c r="J204" s="30">
        <v>128696730</v>
      </c>
      <c r="K204" s="13" t="s">
        <v>993</v>
      </c>
      <c r="L204" s="13" t="s">
        <v>994</v>
      </c>
      <c r="M204" s="31" t="s">
        <v>995</v>
      </c>
      <c r="N204" s="13" t="s">
        <v>996</v>
      </c>
      <c r="O204" s="13" t="s">
        <v>159</v>
      </c>
      <c r="P204" s="13" t="s">
        <v>41</v>
      </c>
      <c r="Q204" s="13" t="s">
        <v>160</v>
      </c>
      <c r="R204" s="13" t="s">
        <v>993</v>
      </c>
      <c r="S204" s="13" t="s">
        <v>993</v>
      </c>
    </row>
    <row r="205" spans="1:19" x14ac:dyDescent="0.25">
      <c r="A205" s="13" t="s">
        <v>38</v>
      </c>
      <c r="B205" s="13" t="s">
        <v>210</v>
      </c>
      <c r="C205" s="13" t="s">
        <v>1008</v>
      </c>
      <c r="D205" s="13" t="s">
        <v>1008</v>
      </c>
      <c r="E205" s="13" t="s">
        <v>1014</v>
      </c>
      <c r="F205" s="13" t="s">
        <v>990</v>
      </c>
      <c r="G205" s="13" t="s">
        <v>991</v>
      </c>
      <c r="H205" s="13" t="s">
        <v>992</v>
      </c>
      <c r="I205" s="30">
        <v>63695710</v>
      </c>
      <c r="J205" s="30">
        <v>63695710</v>
      </c>
      <c r="K205" s="13" t="s">
        <v>993</v>
      </c>
      <c r="L205" s="13" t="s">
        <v>994</v>
      </c>
      <c r="M205" s="31" t="s">
        <v>995</v>
      </c>
      <c r="N205" s="13" t="s">
        <v>996</v>
      </c>
      <c r="O205" s="13" t="s">
        <v>149</v>
      </c>
      <c r="P205" s="13" t="s">
        <v>41</v>
      </c>
      <c r="Q205" s="13" t="s">
        <v>150</v>
      </c>
      <c r="R205" s="13" t="s">
        <v>993</v>
      </c>
      <c r="S205" s="13" t="s">
        <v>993</v>
      </c>
    </row>
    <row r="206" spans="1:19" x14ac:dyDescent="0.25">
      <c r="A206" s="13" t="s">
        <v>38</v>
      </c>
      <c r="B206" s="13" t="s">
        <v>211</v>
      </c>
      <c r="C206" s="13" t="s">
        <v>1008</v>
      </c>
      <c r="D206" s="13" t="s">
        <v>1008</v>
      </c>
      <c r="E206" s="13" t="s">
        <v>1014</v>
      </c>
      <c r="F206" s="13" t="s">
        <v>990</v>
      </c>
      <c r="G206" s="13" t="s">
        <v>991</v>
      </c>
      <c r="H206" s="13" t="s">
        <v>992</v>
      </c>
      <c r="I206" s="30">
        <v>63695710</v>
      </c>
      <c r="J206" s="30">
        <v>63695710</v>
      </c>
      <c r="K206" s="13" t="s">
        <v>993</v>
      </c>
      <c r="L206" s="13" t="s">
        <v>994</v>
      </c>
      <c r="M206" s="31" t="s">
        <v>995</v>
      </c>
      <c r="N206" s="13" t="s">
        <v>996</v>
      </c>
      <c r="O206" s="13" t="s">
        <v>149</v>
      </c>
      <c r="P206" s="13" t="s">
        <v>41</v>
      </c>
      <c r="Q206" s="13" t="s">
        <v>150</v>
      </c>
      <c r="R206" s="13" t="s">
        <v>993</v>
      </c>
      <c r="S206" s="13" t="s">
        <v>993</v>
      </c>
    </row>
    <row r="207" spans="1:19" x14ac:dyDescent="0.25">
      <c r="A207" s="13" t="s">
        <v>38</v>
      </c>
      <c r="B207" s="13" t="s">
        <v>212</v>
      </c>
      <c r="C207" s="13" t="s">
        <v>1008</v>
      </c>
      <c r="D207" s="13" t="s">
        <v>1008</v>
      </c>
      <c r="E207" s="13" t="s">
        <v>1014</v>
      </c>
      <c r="F207" s="13" t="s">
        <v>990</v>
      </c>
      <c r="G207" s="13" t="s">
        <v>991</v>
      </c>
      <c r="H207" s="13" t="s">
        <v>992</v>
      </c>
      <c r="I207" s="30">
        <v>63695710</v>
      </c>
      <c r="J207" s="30">
        <v>63695710</v>
      </c>
      <c r="K207" s="13" t="s">
        <v>993</v>
      </c>
      <c r="L207" s="13" t="s">
        <v>994</v>
      </c>
      <c r="M207" s="31" t="s">
        <v>995</v>
      </c>
      <c r="N207" s="13" t="s">
        <v>996</v>
      </c>
      <c r="O207" s="13" t="s">
        <v>149</v>
      </c>
      <c r="P207" s="13" t="s">
        <v>41</v>
      </c>
      <c r="Q207" s="13" t="s">
        <v>150</v>
      </c>
      <c r="R207" s="13" t="s">
        <v>993</v>
      </c>
      <c r="S207" s="13" t="s">
        <v>993</v>
      </c>
    </row>
    <row r="208" spans="1:19" x14ac:dyDescent="0.25">
      <c r="A208" s="13" t="s">
        <v>38</v>
      </c>
      <c r="B208" s="13" t="s">
        <v>213</v>
      </c>
      <c r="C208" s="13" t="s">
        <v>988</v>
      </c>
      <c r="D208" s="13" t="s">
        <v>988</v>
      </c>
      <c r="E208" s="13" t="s">
        <v>1017</v>
      </c>
      <c r="F208" s="13" t="s">
        <v>990</v>
      </c>
      <c r="G208" s="13" t="s">
        <v>991</v>
      </c>
      <c r="H208" s="13" t="s">
        <v>992</v>
      </c>
      <c r="I208" s="30">
        <v>146823030</v>
      </c>
      <c r="J208" s="30">
        <v>146823030</v>
      </c>
      <c r="K208" s="13" t="s">
        <v>993</v>
      </c>
      <c r="L208" s="13" t="s">
        <v>994</v>
      </c>
      <c r="M208" s="31" t="s">
        <v>995</v>
      </c>
      <c r="N208" s="13" t="s">
        <v>996</v>
      </c>
      <c r="O208" s="13" t="s">
        <v>159</v>
      </c>
      <c r="P208" s="13" t="s">
        <v>41</v>
      </c>
      <c r="Q208" s="13" t="s">
        <v>160</v>
      </c>
      <c r="R208" s="13" t="s">
        <v>993</v>
      </c>
      <c r="S208" s="13" t="s">
        <v>993</v>
      </c>
    </row>
    <row r="209" spans="1:19" x14ac:dyDescent="0.25">
      <c r="A209" s="13" t="s">
        <v>38</v>
      </c>
      <c r="B209" s="13" t="s">
        <v>214</v>
      </c>
      <c r="C209" s="13" t="s">
        <v>1008</v>
      </c>
      <c r="D209" s="13" t="s">
        <v>1008</v>
      </c>
      <c r="E209" s="13" t="s">
        <v>1014</v>
      </c>
      <c r="F209" s="13" t="s">
        <v>990</v>
      </c>
      <c r="G209" s="13" t="s">
        <v>991</v>
      </c>
      <c r="H209" s="13" t="s">
        <v>992</v>
      </c>
      <c r="I209" s="30">
        <v>63695710</v>
      </c>
      <c r="J209" s="30">
        <v>63695710</v>
      </c>
      <c r="K209" s="13" t="s">
        <v>993</v>
      </c>
      <c r="L209" s="13" t="s">
        <v>994</v>
      </c>
      <c r="M209" s="31" t="s">
        <v>995</v>
      </c>
      <c r="N209" s="13" t="s">
        <v>996</v>
      </c>
      <c r="O209" s="13" t="s">
        <v>149</v>
      </c>
      <c r="P209" s="13" t="s">
        <v>41</v>
      </c>
      <c r="Q209" s="13" t="s">
        <v>150</v>
      </c>
      <c r="R209" s="13" t="s">
        <v>993</v>
      </c>
      <c r="S209" s="13" t="s">
        <v>993</v>
      </c>
    </row>
    <row r="210" spans="1:19" x14ac:dyDescent="0.25">
      <c r="A210" s="13" t="s">
        <v>38</v>
      </c>
      <c r="B210" s="13" t="s">
        <v>215</v>
      </c>
      <c r="C210" s="13" t="s">
        <v>1008</v>
      </c>
      <c r="D210" s="13" t="s">
        <v>1008</v>
      </c>
      <c r="E210" s="13" t="s">
        <v>1014</v>
      </c>
      <c r="F210" s="13" t="s">
        <v>990</v>
      </c>
      <c r="G210" s="13" t="s">
        <v>991</v>
      </c>
      <c r="H210" s="13" t="s">
        <v>992</v>
      </c>
      <c r="I210" s="30">
        <v>63695710</v>
      </c>
      <c r="J210" s="30">
        <v>63695710</v>
      </c>
      <c r="K210" s="13" t="s">
        <v>993</v>
      </c>
      <c r="L210" s="13" t="s">
        <v>994</v>
      </c>
      <c r="M210" s="31" t="s">
        <v>995</v>
      </c>
      <c r="N210" s="13" t="s">
        <v>996</v>
      </c>
      <c r="O210" s="13" t="s">
        <v>149</v>
      </c>
      <c r="P210" s="13" t="s">
        <v>41</v>
      </c>
      <c r="Q210" s="13" t="s">
        <v>150</v>
      </c>
      <c r="R210" s="13" t="s">
        <v>993</v>
      </c>
      <c r="S210" s="13" t="s">
        <v>993</v>
      </c>
    </row>
    <row r="211" spans="1:19" x14ac:dyDescent="0.25">
      <c r="A211" s="13" t="s">
        <v>38</v>
      </c>
      <c r="B211" s="13" t="s">
        <v>216</v>
      </c>
      <c r="C211" s="13" t="s">
        <v>1008</v>
      </c>
      <c r="D211" s="13" t="s">
        <v>1008</v>
      </c>
      <c r="E211" s="13" t="s">
        <v>1014</v>
      </c>
      <c r="F211" s="13" t="s">
        <v>990</v>
      </c>
      <c r="G211" s="13" t="s">
        <v>991</v>
      </c>
      <c r="H211" s="13" t="s">
        <v>992</v>
      </c>
      <c r="I211" s="30">
        <v>63695710</v>
      </c>
      <c r="J211" s="30">
        <v>63695710</v>
      </c>
      <c r="K211" s="13" t="s">
        <v>993</v>
      </c>
      <c r="L211" s="13" t="s">
        <v>994</v>
      </c>
      <c r="M211" s="31" t="s">
        <v>995</v>
      </c>
      <c r="N211" s="13" t="s">
        <v>996</v>
      </c>
      <c r="O211" s="13" t="s">
        <v>149</v>
      </c>
      <c r="P211" s="13" t="s">
        <v>41</v>
      </c>
      <c r="Q211" s="13" t="s">
        <v>150</v>
      </c>
      <c r="R211" s="13" t="s">
        <v>993</v>
      </c>
      <c r="S211" s="13" t="s">
        <v>993</v>
      </c>
    </row>
    <row r="212" spans="1:19" x14ac:dyDescent="0.25">
      <c r="A212" s="13" t="s">
        <v>38</v>
      </c>
      <c r="B212" s="13" t="s">
        <v>217</v>
      </c>
      <c r="C212" s="13" t="s">
        <v>1008</v>
      </c>
      <c r="D212" s="13" t="s">
        <v>1008</v>
      </c>
      <c r="E212" s="13" t="s">
        <v>1014</v>
      </c>
      <c r="F212" s="13" t="s">
        <v>990</v>
      </c>
      <c r="G212" s="13" t="s">
        <v>991</v>
      </c>
      <c r="H212" s="13" t="s">
        <v>992</v>
      </c>
      <c r="I212" s="30">
        <v>63695710</v>
      </c>
      <c r="J212" s="30">
        <v>63695710</v>
      </c>
      <c r="K212" s="13" t="s">
        <v>993</v>
      </c>
      <c r="L212" s="13" t="s">
        <v>994</v>
      </c>
      <c r="M212" s="31" t="s">
        <v>995</v>
      </c>
      <c r="N212" s="13" t="s">
        <v>996</v>
      </c>
      <c r="O212" s="13" t="s">
        <v>149</v>
      </c>
      <c r="P212" s="13" t="s">
        <v>41</v>
      </c>
      <c r="Q212" s="13" t="s">
        <v>150</v>
      </c>
      <c r="R212" s="13" t="s">
        <v>993</v>
      </c>
      <c r="S212" s="13" t="s">
        <v>993</v>
      </c>
    </row>
    <row r="213" spans="1:19" x14ac:dyDescent="0.25">
      <c r="A213" s="13" t="s">
        <v>38</v>
      </c>
      <c r="B213" s="13" t="s">
        <v>218</v>
      </c>
      <c r="C213" s="13" t="s">
        <v>1008</v>
      </c>
      <c r="D213" s="13" t="s">
        <v>1008</v>
      </c>
      <c r="E213" s="13" t="s">
        <v>1014</v>
      </c>
      <c r="F213" s="13" t="s">
        <v>990</v>
      </c>
      <c r="G213" s="13" t="s">
        <v>991</v>
      </c>
      <c r="H213" s="13" t="s">
        <v>992</v>
      </c>
      <c r="I213" s="30">
        <v>63695710</v>
      </c>
      <c r="J213" s="30">
        <v>63695710</v>
      </c>
      <c r="K213" s="13" t="s">
        <v>993</v>
      </c>
      <c r="L213" s="13" t="s">
        <v>994</v>
      </c>
      <c r="M213" s="31" t="s">
        <v>995</v>
      </c>
      <c r="N213" s="13" t="s">
        <v>996</v>
      </c>
      <c r="O213" s="13" t="s">
        <v>149</v>
      </c>
      <c r="P213" s="13" t="s">
        <v>41</v>
      </c>
      <c r="Q213" s="13" t="s">
        <v>150</v>
      </c>
      <c r="R213" s="13" t="s">
        <v>993</v>
      </c>
      <c r="S213" s="13" t="s">
        <v>993</v>
      </c>
    </row>
    <row r="214" spans="1:19" x14ac:dyDescent="0.25">
      <c r="A214" s="13" t="s">
        <v>38</v>
      </c>
      <c r="B214" s="13" t="s">
        <v>219</v>
      </c>
      <c r="C214" s="13" t="s">
        <v>988</v>
      </c>
      <c r="D214" s="13" t="s">
        <v>988</v>
      </c>
      <c r="E214" s="13" t="s">
        <v>1017</v>
      </c>
      <c r="F214" s="13" t="s">
        <v>990</v>
      </c>
      <c r="G214" s="13" t="s">
        <v>991</v>
      </c>
      <c r="H214" s="13" t="s">
        <v>992</v>
      </c>
      <c r="I214" s="30">
        <v>84589400</v>
      </c>
      <c r="J214" s="30">
        <v>84589400</v>
      </c>
      <c r="K214" s="13" t="s">
        <v>993</v>
      </c>
      <c r="L214" s="13" t="s">
        <v>994</v>
      </c>
      <c r="M214" s="31" t="s">
        <v>995</v>
      </c>
      <c r="N214" s="13" t="s">
        <v>996</v>
      </c>
      <c r="O214" s="13" t="s">
        <v>159</v>
      </c>
      <c r="P214" s="13" t="s">
        <v>41</v>
      </c>
      <c r="Q214" s="13" t="s">
        <v>160</v>
      </c>
      <c r="R214" s="13" t="s">
        <v>993</v>
      </c>
      <c r="S214" s="13" t="s">
        <v>993</v>
      </c>
    </row>
    <row r="215" spans="1:19" x14ac:dyDescent="0.25">
      <c r="A215" s="13" t="s">
        <v>38</v>
      </c>
      <c r="B215" s="13" t="s">
        <v>220</v>
      </c>
      <c r="C215" s="13" t="s">
        <v>1008</v>
      </c>
      <c r="D215" s="13" t="s">
        <v>1008</v>
      </c>
      <c r="E215" s="13" t="s">
        <v>1014</v>
      </c>
      <c r="F215" s="13" t="s">
        <v>990</v>
      </c>
      <c r="G215" s="13" t="s">
        <v>991</v>
      </c>
      <c r="H215" s="13" t="s">
        <v>992</v>
      </c>
      <c r="I215" s="30">
        <v>47296460</v>
      </c>
      <c r="J215" s="30">
        <v>47296460</v>
      </c>
      <c r="K215" s="13" t="s">
        <v>993</v>
      </c>
      <c r="L215" s="13" t="s">
        <v>994</v>
      </c>
      <c r="M215" s="31" t="s">
        <v>995</v>
      </c>
      <c r="N215" s="13" t="s">
        <v>996</v>
      </c>
      <c r="O215" s="13" t="s">
        <v>149</v>
      </c>
      <c r="P215" s="13" t="s">
        <v>41</v>
      </c>
      <c r="Q215" s="13" t="s">
        <v>150</v>
      </c>
      <c r="R215" s="13" t="s">
        <v>993</v>
      </c>
      <c r="S215" s="13" t="s">
        <v>993</v>
      </c>
    </row>
    <row r="216" spans="1:19" x14ac:dyDescent="0.25">
      <c r="A216" s="13" t="s">
        <v>38</v>
      </c>
      <c r="B216" s="13" t="s">
        <v>221</v>
      </c>
      <c r="C216" s="13" t="s">
        <v>998</v>
      </c>
      <c r="D216" s="13" t="s">
        <v>998</v>
      </c>
      <c r="E216" s="13" t="s">
        <v>1012</v>
      </c>
      <c r="F216" s="13" t="s">
        <v>990</v>
      </c>
      <c r="G216" s="13" t="s">
        <v>991</v>
      </c>
      <c r="H216" s="13" t="s">
        <v>992</v>
      </c>
      <c r="I216" s="30">
        <v>63783321</v>
      </c>
      <c r="J216" s="30">
        <v>63783321</v>
      </c>
      <c r="K216" s="13" t="s">
        <v>993</v>
      </c>
      <c r="L216" s="13" t="s">
        <v>994</v>
      </c>
      <c r="M216" s="31" t="s">
        <v>995</v>
      </c>
      <c r="N216" s="13" t="s">
        <v>996</v>
      </c>
      <c r="O216" s="13" t="s">
        <v>159</v>
      </c>
      <c r="P216" s="13" t="s">
        <v>41</v>
      </c>
      <c r="Q216" s="13" t="s">
        <v>160</v>
      </c>
      <c r="R216" s="13" t="s">
        <v>993</v>
      </c>
      <c r="S216" s="13" t="s">
        <v>993</v>
      </c>
    </row>
    <row r="217" spans="1:19" x14ac:dyDescent="0.25">
      <c r="A217" s="13" t="s">
        <v>38</v>
      </c>
      <c r="B217" s="13" t="s">
        <v>222</v>
      </c>
      <c r="C217" s="13" t="s">
        <v>1008</v>
      </c>
      <c r="D217" s="13" t="s">
        <v>1008</v>
      </c>
      <c r="E217" s="13" t="s">
        <v>1014</v>
      </c>
      <c r="F217" s="13" t="s">
        <v>990</v>
      </c>
      <c r="G217" s="13" t="s">
        <v>991</v>
      </c>
      <c r="H217" s="13" t="s">
        <v>992</v>
      </c>
      <c r="I217" s="30">
        <v>63695710</v>
      </c>
      <c r="J217" s="30">
        <v>63695710</v>
      </c>
      <c r="K217" s="13" t="s">
        <v>993</v>
      </c>
      <c r="L217" s="13" t="s">
        <v>994</v>
      </c>
      <c r="M217" s="31" t="s">
        <v>995</v>
      </c>
      <c r="N217" s="13" t="s">
        <v>996</v>
      </c>
      <c r="O217" s="13" t="s">
        <v>149</v>
      </c>
      <c r="P217" s="13" t="s">
        <v>41</v>
      </c>
      <c r="Q217" s="13" t="s">
        <v>150</v>
      </c>
      <c r="R217" s="13" t="s">
        <v>993</v>
      </c>
      <c r="S217" s="13" t="s">
        <v>993</v>
      </c>
    </row>
    <row r="218" spans="1:19" x14ac:dyDescent="0.25">
      <c r="A218" s="13" t="s">
        <v>38</v>
      </c>
      <c r="B218" s="13" t="s">
        <v>223</v>
      </c>
      <c r="C218" s="13" t="s">
        <v>1008</v>
      </c>
      <c r="D218" s="13" t="s">
        <v>1008</v>
      </c>
      <c r="E218" s="13" t="s">
        <v>1014</v>
      </c>
      <c r="F218" s="13" t="s">
        <v>990</v>
      </c>
      <c r="G218" s="13" t="s">
        <v>991</v>
      </c>
      <c r="H218" s="13" t="s">
        <v>992</v>
      </c>
      <c r="I218" s="30">
        <v>63695710</v>
      </c>
      <c r="J218" s="30">
        <v>63695710</v>
      </c>
      <c r="K218" s="13" t="s">
        <v>993</v>
      </c>
      <c r="L218" s="13" t="s">
        <v>994</v>
      </c>
      <c r="M218" s="31" t="s">
        <v>995</v>
      </c>
      <c r="N218" s="13" t="s">
        <v>996</v>
      </c>
      <c r="O218" s="13" t="s">
        <v>149</v>
      </c>
      <c r="P218" s="13" t="s">
        <v>41</v>
      </c>
      <c r="Q218" s="13" t="s">
        <v>150</v>
      </c>
      <c r="R218" s="13" t="s">
        <v>993</v>
      </c>
      <c r="S218" s="13" t="s">
        <v>993</v>
      </c>
    </row>
    <row r="219" spans="1:19" x14ac:dyDescent="0.25">
      <c r="A219" s="13" t="s">
        <v>38</v>
      </c>
      <c r="B219" s="13" t="s">
        <v>224</v>
      </c>
      <c r="C219" s="13" t="s">
        <v>998</v>
      </c>
      <c r="D219" s="13" t="s">
        <v>988</v>
      </c>
      <c r="E219" s="13" t="s">
        <v>1012</v>
      </c>
      <c r="F219" s="13" t="s">
        <v>990</v>
      </c>
      <c r="G219" s="13" t="s">
        <v>991</v>
      </c>
      <c r="H219" s="13" t="s">
        <v>992</v>
      </c>
      <c r="I219" s="30">
        <v>36180223</v>
      </c>
      <c r="J219" s="30">
        <v>36180223</v>
      </c>
      <c r="K219" s="13" t="s">
        <v>993</v>
      </c>
      <c r="L219" s="13" t="s">
        <v>994</v>
      </c>
      <c r="M219" s="31" t="s">
        <v>995</v>
      </c>
      <c r="N219" s="13" t="s">
        <v>996</v>
      </c>
      <c r="O219" s="13" t="s">
        <v>159</v>
      </c>
      <c r="P219" s="13" t="s">
        <v>41</v>
      </c>
      <c r="Q219" s="13" t="s">
        <v>160</v>
      </c>
      <c r="R219" s="13" t="s">
        <v>993</v>
      </c>
      <c r="S219" s="13" t="s">
        <v>993</v>
      </c>
    </row>
    <row r="220" spans="1:19" x14ac:dyDescent="0.25">
      <c r="A220" s="13" t="s">
        <v>38</v>
      </c>
      <c r="B220" s="13" t="s">
        <v>225</v>
      </c>
      <c r="C220" s="13" t="s">
        <v>1008</v>
      </c>
      <c r="D220" s="13" t="s">
        <v>1008</v>
      </c>
      <c r="E220" s="13" t="s">
        <v>1014</v>
      </c>
      <c r="F220" s="13" t="s">
        <v>990</v>
      </c>
      <c r="G220" s="13" t="s">
        <v>991</v>
      </c>
      <c r="H220" s="13" t="s">
        <v>992</v>
      </c>
      <c r="I220" s="30">
        <v>47296460</v>
      </c>
      <c r="J220" s="30">
        <v>47296460</v>
      </c>
      <c r="K220" s="13" t="s">
        <v>993</v>
      </c>
      <c r="L220" s="13" t="s">
        <v>994</v>
      </c>
      <c r="M220" s="31" t="s">
        <v>995</v>
      </c>
      <c r="N220" s="13" t="s">
        <v>996</v>
      </c>
      <c r="O220" s="13" t="s">
        <v>149</v>
      </c>
      <c r="P220" s="13" t="s">
        <v>41</v>
      </c>
      <c r="Q220" s="13" t="s">
        <v>150</v>
      </c>
      <c r="R220" s="13" t="s">
        <v>993</v>
      </c>
      <c r="S220" s="13" t="s">
        <v>993</v>
      </c>
    </row>
    <row r="221" spans="1:19" x14ac:dyDescent="0.25">
      <c r="A221" s="13" t="s">
        <v>38</v>
      </c>
      <c r="B221" s="13" t="s">
        <v>226</v>
      </c>
      <c r="C221" s="13" t="s">
        <v>998</v>
      </c>
      <c r="D221" s="13" t="s">
        <v>998</v>
      </c>
      <c r="E221" s="13" t="s">
        <v>1014</v>
      </c>
      <c r="F221" s="13" t="s">
        <v>990</v>
      </c>
      <c r="G221" s="13" t="s">
        <v>991</v>
      </c>
      <c r="H221" s="13" t="s">
        <v>992</v>
      </c>
      <c r="I221" s="30">
        <v>116612430</v>
      </c>
      <c r="J221" s="30">
        <v>116612430</v>
      </c>
      <c r="K221" s="13" t="s">
        <v>993</v>
      </c>
      <c r="L221" s="13" t="s">
        <v>994</v>
      </c>
      <c r="M221" s="31" t="s">
        <v>995</v>
      </c>
      <c r="N221" s="13" t="s">
        <v>996</v>
      </c>
      <c r="O221" s="13" t="s">
        <v>149</v>
      </c>
      <c r="P221" s="13" t="s">
        <v>41</v>
      </c>
      <c r="Q221" s="13" t="s">
        <v>150</v>
      </c>
      <c r="R221" s="13" t="s">
        <v>993</v>
      </c>
      <c r="S221" s="13" t="s">
        <v>993</v>
      </c>
    </row>
    <row r="222" spans="1:19" x14ac:dyDescent="0.25">
      <c r="A222" s="13" t="s">
        <v>38</v>
      </c>
      <c r="B222" s="13" t="s">
        <v>227</v>
      </c>
      <c r="C222" s="13" t="s">
        <v>998</v>
      </c>
      <c r="D222" s="13" t="s">
        <v>988</v>
      </c>
      <c r="E222" s="13" t="s">
        <v>1012</v>
      </c>
      <c r="F222" s="13" t="s">
        <v>990</v>
      </c>
      <c r="G222" s="13" t="s">
        <v>991</v>
      </c>
      <c r="H222" s="13" t="s">
        <v>992</v>
      </c>
      <c r="I222" s="30">
        <v>89391136</v>
      </c>
      <c r="J222" s="30">
        <v>89391136</v>
      </c>
      <c r="K222" s="13" t="s">
        <v>993</v>
      </c>
      <c r="L222" s="13" t="s">
        <v>994</v>
      </c>
      <c r="M222" s="31" t="s">
        <v>995</v>
      </c>
      <c r="N222" s="13" t="s">
        <v>996</v>
      </c>
      <c r="O222" s="13" t="s">
        <v>159</v>
      </c>
      <c r="P222" s="13" t="s">
        <v>41</v>
      </c>
      <c r="Q222" s="13" t="s">
        <v>160</v>
      </c>
      <c r="R222" s="13" t="s">
        <v>993</v>
      </c>
      <c r="S222" s="13" t="s">
        <v>993</v>
      </c>
    </row>
    <row r="223" spans="1:19" x14ac:dyDescent="0.25">
      <c r="A223" s="13" t="s">
        <v>38</v>
      </c>
      <c r="B223" s="13" t="s">
        <v>228</v>
      </c>
      <c r="C223" s="13" t="s">
        <v>998</v>
      </c>
      <c r="D223" s="13" t="s">
        <v>998</v>
      </c>
      <c r="E223" s="13" t="s">
        <v>1012</v>
      </c>
      <c r="F223" s="13" t="s">
        <v>990</v>
      </c>
      <c r="G223" s="13" t="s">
        <v>991</v>
      </c>
      <c r="H223" s="13" t="s">
        <v>992</v>
      </c>
      <c r="I223" s="30">
        <v>116612430</v>
      </c>
      <c r="J223" s="30">
        <v>116612430</v>
      </c>
      <c r="K223" s="13" t="s">
        <v>993</v>
      </c>
      <c r="L223" s="13" t="s">
        <v>994</v>
      </c>
      <c r="M223" s="31" t="s">
        <v>995</v>
      </c>
      <c r="N223" s="13" t="s">
        <v>996</v>
      </c>
      <c r="O223" s="13" t="s">
        <v>149</v>
      </c>
      <c r="P223" s="13" t="s">
        <v>41</v>
      </c>
      <c r="Q223" s="13" t="s">
        <v>150</v>
      </c>
      <c r="R223" s="13" t="s">
        <v>993</v>
      </c>
      <c r="S223" s="13" t="s">
        <v>993</v>
      </c>
    </row>
    <row r="224" spans="1:19" x14ac:dyDescent="0.25">
      <c r="A224" s="13" t="s">
        <v>38</v>
      </c>
      <c r="B224" s="13" t="s">
        <v>229</v>
      </c>
      <c r="C224" s="13" t="s">
        <v>1008</v>
      </c>
      <c r="D224" s="13" t="s">
        <v>1008</v>
      </c>
      <c r="E224" s="13" t="s">
        <v>1014</v>
      </c>
      <c r="F224" s="13" t="s">
        <v>990</v>
      </c>
      <c r="G224" s="13" t="s">
        <v>991</v>
      </c>
      <c r="H224" s="13" t="s">
        <v>992</v>
      </c>
      <c r="I224" s="30">
        <v>40760710</v>
      </c>
      <c r="J224" s="30">
        <v>40760710</v>
      </c>
      <c r="K224" s="13" t="s">
        <v>993</v>
      </c>
      <c r="L224" s="13" t="s">
        <v>994</v>
      </c>
      <c r="M224" s="31" t="s">
        <v>995</v>
      </c>
      <c r="N224" s="13" t="s">
        <v>996</v>
      </c>
      <c r="O224" s="13" t="s">
        <v>149</v>
      </c>
      <c r="P224" s="13" t="s">
        <v>41</v>
      </c>
      <c r="Q224" s="13" t="s">
        <v>150</v>
      </c>
      <c r="R224" s="13" t="s">
        <v>993</v>
      </c>
      <c r="S224" s="13" t="s">
        <v>993</v>
      </c>
    </row>
    <row r="225" spans="1:19" x14ac:dyDescent="0.25">
      <c r="A225" s="13" t="s">
        <v>38</v>
      </c>
      <c r="B225" s="13" t="s">
        <v>230</v>
      </c>
      <c r="C225" s="13" t="s">
        <v>998</v>
      </c>
      <c r="D225" s="13" t="s">
        <v>998</v>
      </c>
      <c r="E225" s="13" t="s">
        <v>1012</v>
      </c>
      <c r="F225" s="13" t="s">
        <v>990</v>
      </c>
      <c r="G225" s="13" t="s">
        <v>991</v>
      </c>
      <c r="H225" s="13" t="s">
        <v>992</v>
      </c>
      <c r="I225" s="30">
        <v>89391136</v>
      </c>
      <c r="J225" s="30">
        <v>89391136</v>
      </c>
      <c r="K225" s="13" t="s">
        <v>993</v>
      </c>
      <c r="L225" s="13" t="s">
        <v>994</v>
      </c>
      <c r="M225" s="31" t="s">
        <v>995</v>
      </c>
      <c r="N225" s="13" t="s">
        <v>996</v>
      </c>
      <c r="O225" s="13" t="s">
        <v>159</v>
      </c>
      <c r="P225" s="13" t="s">
        <v>41</v>
      </c>
      <c r="Q225" s="13" t="s">
        <v>160</v>
      </c>
      <c r="R225" s="13" t="s">
        <v>993</v>
      </c>
      <c r="S225" s="13" t="s">
        <v>993</v>
      </c>
    </row>
    <row r="226" spans="1:19" x14ac:dyDescent="0.25">
      <c r="A226" s="13" t="s">
        <v>38</v>
      </c>
      <c r="B226" s="13" t="s">
        <v>231</v>
      </c>
      <c r="C226" s="13" t="s">
        <v>998</v>
      </c>
      <c r="D226" s="13" t="s">
        <v>998</v>
      </c>
      <c r="E226" s="13" t="s">
        <v>1012</v>
      </c>
      <c r="F226" s="13" t="s">
        <v>990</v>
      </c>
      <c r="G226" s="13" t="s">
        <v>991</v>
      </c>
      <c r="H226" s="13" t="s">
        <v>992</v>
      </c>
      <c r="I226" s="30">
        <v>45138859</v>
      </c>
      <c r="J226" s="30">
        <v>45138859</v>
      </c>
      <c r="K226" s="13" t="s">
        <v>993</v>
      </c>
      <c r="L226" s="13" t="s">
        <v>994</v>
      </c>
      <c r="M226" s="31" t="s">
        <v>995</v>
      </c>
      <c r="N226" s="13" t="s">
        <v>996</v>
      </c>
      <c r="O226" s="13" t="s">
        <v>159</v>
      </c>
      <c r="P226" s="13" t="s">
        <v>41</v>
      </c>
      <c r="Q226" s="13" t="s">
        <v>160</v>
      </c>
      <c r="R226" s="13" t="s">
        <v>993</v>
      </c>
      <c r="S226" s="13" t="s">
        <v>993</v>
      </c>
    </row>
    <row r="227" spans="1:19" x14ac:dyDescent="0.25">
      <c r="A227" s="13" t="s">
        <v>38</v>
      </c>
      <c r="B227" s="13" t="s">
        <v>232</v>
      </c>
      <c r="C227" s="13" t="s">
        <v>998</v>
      </c>
      <c r="D227" s="13" t="s">
        <v>998</v>
      </c>
      <c r="E227" s="13" t="s">
        <v>1087</v>
      </c>
      <c r="F227" s="13" t="s">
        <v>990</v>
      </c>
      <c r="G227" s="13" t="s">
        <v>991</v>
      </c>
      <c r="H227" s="13" t="s">
        <v>992</v>
      </c>
      <c r="I227" s="30">
        <v>88517258</v>
      </c>
      <c r="J227" s="30">
        <v>88517258</v>
      </c>
      <c r="K227" s="13" t="s">
        <v>993</v>
      </c>
      <c r="L227" s="13" t="s">
        <v>994</v>
      </c>
      <c r="M227" s="31" t="s">
        <v>995</v>
      </c>
      <c r="N227" s="13" t="s">
        <v>996</v>
      </c>
      <c r="O227" s="13" t="s">
        <v>149</v>
      </c>
      <c r="P227" s="13" t="s">
        <v>41</v>
      </c>
      <c r="Q227" s="13" t="s">
        <v>150</v>
      </c>
      <c r="R227" s="13" t="s">
        <v>993</v>
      </c>
      <c r="S227" s="13" t="s">
        <v>993</v>
      </c>
    </row>
    <row r="228" spans="1:19" x14ac:dyDescent="0.25">
      <c r="A228" s="13" t="s">
        <v>38</v>
      </c>
      <c r="B228" s="13" t="s">
        <v>233</v>
      </c>
      <c r="C228" s="13" t="s">
        <v>998</v>
      </c>
      <c r="D228" s="13" t="s">
        <v>998</v>
      </c>
      <c r="E228" s="13" t="s">
        <v>1012</v>
      </c>
      <c r="F228" s="13" t="s">
        <v>990</v>
      </c>
      <c r="G228" s="13" t="s">
        <v>991</v>
      </c>
      <c r="H228" s="13" t="s">
        <v>992</v>
      </c>
      <c r="I228" s="30">
        <v>98249800</v>
      </c>
      <c r="J228" s="30">
        <v>98249800</v>
      </c>
      <c r="K228" s="13" t="s">
        <v>993</v>
      </c>
      <c r="L228" s="13" t="s">
        <v>994</v>
      </c>
      <c r="M228" s="31" t="s">
        <v>995</v>
      </c>
      <c r="N228" s="13" t="s">
        <v>996</v>
      </c>
      <c r="O228" s="13" t="s">
        <v>159</v>
      </c>
      <c r="P228" s="13" t="s">
        <v>41</v>
      </c>
      <c r="Q228" s="13" t="s">
        <v>160</v>
      </c>
      <c r="R228" s="13" t="s">
        <v>993</v>
      </c>
      <c r="S228" s="13" t="s">
        <v>993</v>
      </c>
    </row>
    <row r="229" spans="1:19" x14ac:dyDescent="0.25">
      <c r="A229" s="13" t="s">
        <v>38</v>
      </c>
      <c r="B229" s="13" t="s">
        <v>234</v>
      </c>
      <c r="C229" s="13" t="s">
        <v>998</v>
      </c>
      <c r="D229" s="13" t="s">
        <v>998</v>
      </c>
      <c r="E229" s="13" t="s">
        <v>1012</v>
      </c>
      <c r="F229" s="13" t="s">
        <v>990</v>
      </c>
      <c r="G229" s="13" t="s">
        <v>991</v>
      </c>
      <c r="H229" s="13" t="s">
        <v>992</v>
      </c>
      <c r="I229" s="30">
        <v>40455800</v>
      </c>
      <c r="J229" s="30">
        <v>40455800</v>
      </c>
      <c r="K229" s="13" t="s">
        <v>993</v>
      </c>
      <c r="L229" s="13" t="s">
        <v>994</v>
      </c>
      <c r="M229" s="31" t="s">
        <v>995</v>
      </c>
      <c r="N229" s="13" t="s">
        <v>996</v>
      </c>
      <c r="O229" s="13" t="s">
        <v>159</v>
      </c>
      <c r="P229" s="13" t="s">
        <v>41</v>
      </c>
      <c r="Q229" s="13" t="s">
        <v>160</v>
      </c>
      <c r="R229" s="13" t="s">
        <v>993</v>
      </c>
      <c r="S229" s="13" t="s">
        <v>993</v>
      </c>
    </row>
    <row r="230" spans="1:19" x14ac:dyDescent="0.25">
      <c r="A230" s="13" t="s">
        <v>38</v>
      </c>
      <c r="B230" s="13" t="s">
        <v>235</v>
      </c>
      <c r="C230" s="13" t="s">
        <v>998</v>
      </c>
      <c r="D230" s="13" t="s">
        <v>998</v>
      </c>
      <c r="E230" s="13" t="s">
        <v>1012</v>
      </c>
      <c r="F230" s="13" t="s">
        <v>990</v>
      </c>
      <c r="G230" s="13" t="s">
        <v>991</v>
      </c>
      <c r="H230" s="13" t="s">
        <v>992</v>
      </c>
      <c r="I230" s="30">
        <v>40455800</v>
      </c>
      <c r="J230" s="30">
        <v>40455800</v>
      </c>
      <c r="K230" s="13" t="s">
        <v>993</v>
      </c>
      <c r="L230" s="13" t="s">
        <v>994</v>
      </c>
      <c r="M230" s="31" t="s">
        <v>995</v>
      </c>
      <c r="N230" s="13" t="s">
        <v>996</v>
      </c>
      <c r="O230" s="13" t="s">
        <v>159</v>
      </c>
      <c r="P230" s="13" t="s">
        <v>41</v>
      </c>
      <c r="Q230" s="13" t="s">
        <v>160</v>
      </c>
      <c r="R230" s="13" t="s">
        <v>993</v>
      </c>
      <c r="S230" s="13" t="s">
        <v>993</v>
      </c>
    </row>
    <row r="231" spans="1:19" x14ac:dyDescent="0.25">
      <c r="A231" s="13" t="s">
        <v>38</v>
      </c>
      <c r="B231" s="13" t="s">
        <v>236</v>
      </c>
      <c r="C231" s="13" t="s">
        <v>998</v>
      </c>
      <c r="D231" s="13" t="s">
        <v>998</v>
      </c>
      <c r="E231" s="13" t="s">
        <v>1014</v>
      </c>
      <c r="F231" s="13" t="s">
        <v>990</v>
      </c>
      <c r="G231" s="13" t="s">
        <v>991</v>
      </c>
      <c r="H231" s="13" t="s">
        <v>992</v>
      </c>
      <c r="I231" s="30">
        <v>28897000</v>
      </c>
      <c r="J231" s="30">
        <v>28897000</v>
      </c>
      <c r="K231" s="13" t="s">
        <v>993</v>
      </c>
      <c r="L231" s="13" t="s">
        <v>994</v>
      </c>
      <c r="M231" s="31" t="s">
        <v>995</v>
      </c>
      <c r="N231" s="13" t="s">
        <v>996</v>
      </c>
      <c r="O231" s="13" t="s">
        <v>159</v>
      </c>
      <c r="P231" s="13" t="s">
        <v>41</v>
      </c>
      <c r="Q231" s="13" t="s">
        <v>160</v>
      </c>
      <c r="R231" s="13" t="s">
        <v>993</v>
      </c>
      <c r="S231" s="13" t="s">
        <v>993</v>
      </c>
    </row>
    <row r="232" spans="1:19" x14ac:dyDescent="0.25">
      <c r="A232" s="13" t="s">
        <v>38</v>
      </c>
      <c r="B232" s="13" t="s">
        <v>237</v>
      </c>
      <c r="C232" s="13" t="s">
        <v>998</v>
      </c>
      <c r="D232" s="13" t="s">
        <v>998</v>
      </c>
      <c r="E232" s="13" t="s">
        <v>1014</v>
      </c>
      <c r="F232" s="13" t="s">
        <v>990</v>
      </c>
      <c r="G232" s="13" t="s">
        <v>991</v>
      </c>
      <c r="H232" s="13" t="s">
        <v>992</v>
      </c>
      <c r="I232" s="30">
        <v>115588000</v>
      </c>
      <c r="J232" s="30">
        <v>115588000</v>
      </c>
      <c r="K232" s="13" t="s">
        <v>993</v>
      </c>
      <c r="L232" s="13" t="s">
        <v>994</v>
      </c>
      <c r="M232" s="31" t="s">
        <v>995</v>
      </c>
      <c r="N232" s="13" t="s">
        <v>996</v>
      </c>
      <c r="O232" s="13" t="s">
        <v>159</v>
      </c>
      <c r="P232" s="13" t="s">
        <v>41</v>
      </c>
      <c r="Q232" s="13" t="s">
        <v>160</v>
      </c>
      <c r="R232" s="13" t="s">
        <v>993</v>
      </c>
      <c r="S232" s="13" t="s">
        <v>993</v>
      </c>
    </row>
    <row r="233" spans="1:19" x14ac:dyDescent="0.25">
      <c r="A233" s="13" t="s">
        <v>38</v>
      </c>
      <c r="B233" s="13" t="s">
        <v>39</v>
      </c>
      <c r="C233" s="13" t="s">
        <v>988</v>
      </c>
      <c r="D233" s="13" t="s">
        <v>988</v>
      </c>
      <c r="E233" s="13" t="s">
        <v>1014</v>
      </c>
      <c r="F233" s="13" t="s">
        <v>990</v>
      </c>
      <c r="G233" s="13" t="s">
        <v>991</v>
      </c>
      <c r="H233" s="13" t="s">
        <v>992</v>
      </c>
      <c r="I233" s="30">
        <v>109125688</v>
      </c>
      <c r="J233" s="30">
        <v>109125688</v>
      </c>
      <c r="K233" s="13" t="s">
        <v>993</v>
      </c>
      <c r="L233" s="13" t="s">
        <v>994</v>
      </c>
      <c r="M233" s="31" t="s">
        <v>995</v>
      </c>
      <c r="N233" s="13" t="s">
        <v>996</v>
      </c>
      <c r="O233" s="13" t="s">
        <v>40</v>
      </c>
      <c r="P233" s="13" t="s">
        <v>41</v>
      </c>
      <c r="Q233" s="13" t="s">
        <v>42</v>
      </c>
      <c r="R233" s="13" t="s">
        <v>993</v>
      </c>
      <c r="S233" s="13" t="s">
        <v>993</v>
      </c>
    </row>
    <row r="234" spans="1:19" x14ac:dyDescent="0.25">
      <c r="A234" s="13" t="s">
        <v>38</v>
      </c>
      <c r="B234" s="13" t="s">
        <v>43</v>
      </c>
      <c r="C234" s="13" t="s">
        <v>988</v>
      </c>
      <c r="D234" s="13" t="s">
        <v>988</v>
      </c>
      <c r="E234" s="13" t="s">
        <v>1013</v>
      </c>
      <c r="F234" s="13" t="s">
        <v>990</v>
      </c>
      <c r="G234" s="13" t="s">
        <v>991</v>
      </c>
      <c r="H234" s="13" t="s">
        <v>992</v>
      </c>
      <c r="I234" s="30">
        <v>67446913</v>
      </c>
      <c r="J234" s="30">
        <v>67446913</v>
      </c>
      <c r="K234" s="13" t="s">
        <v>993</v>
      </c>
      <c r="L234" s="13" t="s">
        <v>994</v>
      </c>
      <c r="M234" s="31" t="s">
        <v>995</v>
      </c>
      <c r="N234" s="13" t="s">
        <v>996</v>
      </c>
      <c r="O234" s="13" t="s">
        <v>40</v>
      </c>
      <c r="P234" s="13" t="s">
        <v>41</v>
      </c>
      <c r="Q234" s="13" t="s">
        <v>42</v>
      </c>
      <c r="R234" s="13" t="s">
        <v>993</v>
      </c>
      <c r="S234" s="13" t="s">
        <v>993</v>
      </c>
    </row>
    <row r="235" spans="1:19" x14ac:dyDescent="0.25">
      <c r="A235" s="13" t="s">
        <v>38</v>
      </c>
      <c r="B235" s="13" t="s">
        <v>543</v>
      </c>
      <c r="C235" s="13" t="s">
        <v>998</v>
      </c>
      <c r="D235" s="13" t="s">
        <v>988</v>
      </c>
      <c r="E235" s="13" t="s">
        <v>1088</v>
      </c>
      <c r="F235" s="13" t="s">
        <v>990</v>
      </c>
      <c r="G235" s="13" t="s">
        <v>991</v>
      </c>
      <c r="H235" s="13" t="s">
        <v>992</v>
      </c>
      <c r="I235" s="30">
        <v>65595565</v>
      </c>
      <c r="J235" s="30">
        <v>65595565</v>
      </c>
      <c r="K235" s="13" t="s">
        <v>993</v>
      </c>
      <c r="L235" s="13" t="s">
        <v>994</v>
      </c>
      <c r="M235" s="31" t="s">
        <v>995</v>
      </c>
      <c r="N235" s="13" t="s">
        <v>996</v>
      </c>
      <c r="O235" s="13" t="s">
        <v>519</v>
      </c>
      <c r="P235" s="13" t="s">
        <v>41</v>
      </c>
      <c r="Q235" s="13" t="s">
        <v>520</v>
      </c>
      <c r="R235" s="13" t="s">
        <v>993</v>
      </c>
      <c r="S235" s="13" t="s">
        <v>993</v>
      </c>
    </row>
    <row r="236" spans="1:19" x14ac:dyDescent="0.25">
      <c r="A236" s="13" t="s">
        <v>38</v>
      </c>
      <c r="B236" s="13" t="s">
        <v>544</v>
      </c>
      <c r="C236" s="13" t="s">
        <v>998</v>
      </c>
      <c r="D236" s="13" t="s">
        <v>988</v>
      </c>
      <c r="E236" s="13" t="s">
        <v>1012</v>
      </c>
      <c r="F236" s="13" t="s">
        <v>990</v>
      </c>
      <c r="G236" s="13" t="s">
        <v>991</v>
      </c>
      <c r="H236" s="13" t="s">
        <v>992</v>
      </c>
      <c r="I236" s="30">
        <v>176842094</v>
      </c>
      <c r="J236" s="30">
        <v>176842094</v>
      </c>
      <c r="K236" s="13" t="s">
        <v>993</v>
      </c>
      <c r="L236" s="13" t="s">
        <v>994</v>
      </c>
      <c r="M236" s="31" t="s">
        <v>995</v>
      </c>
      <c r="N236" s="13" t="s">
        <v>996</v>
      </c>
      <c r="O236" s="13" t="s">
        <v>519</v>
      </c>
      <c r="P236" s="13" t="s">
        <v>41</v>
      </c>
      <c r="Q236" s="13" t="s">
        <v>520</v>
      </c>
      <c r="R236" s="13" t="s">
        <v>993</v>
      </c>
      <c r="S236" s="13" t="s">
        <v>993</v>
      </c>
    </row>
    <row r="237" spans="1:19" x14ac:dyDescent="0.25">
      <c r="A237" s="13" t="s">
        <v>38</v>
      </c>
      <c r="B237" s="13" t="s">
        <v>545</v>
      </c>
      <c r="C237" s="13" t="s">
        <v>998</v>
      </c>
      <c r="D237" s="13" t="s">
        <v>988</v>
      </c>
      <c r="E237" s="13" t="s">
        <v>1012</v>
      </c>
      <c r="F237" s="13" t="s">
        <v>990</v>
      </c>
      <c r="G237" s="13" t="s">
        <v>991</v>
      </c>
      <c r="H237" s="13" t="s">
        <v>992</v>
      </c>
      <c r="I237" s="30">
        <v>81488947</v>
      </c>
      <c r="J237" s="30">
        <v>81488947</v>
      </c>
      <c r="K237" s="13" t="s">
        <v>993</v>
      </c>
      <c r="L237" s="13" t="s">
        <v>994</v>
      </c>
      <c r="M237" s="31" t="s">
        <v>995</v>
      </c>
      <c r="N237" s="13" t="s">
        <v>996</v>
      </c>
      <c r="O237" s="13" t="s">
        <v>519</v>
      </c>
      <c r="P237" s="13" t="s">
        <v>41</v>
      </c>
      <c r="Q237" s="13" t="s">
        <v>520</v>
      </c>
      <c r="R237" s="13" t="s">
        <v>993</v>
      </c>
      <c r="S237" s="13" t="s">
        <v>993</v>
      </c>
    </row>
    <row r="238" spans="1:19" x14ac:dyDescent="0.25">
      <c r="A238" s="13" t="s">
        <v>38</v>
      </c>
      <c r="B238" s="13" t="s">
        <v>546</v>
      </c>
      <c r="C238" s="13" t="s">
        <v>998</v>
      </c>
      <c r="D238" s="13" t="s">
        <v>988</v>
      </c>
      <c r="E238" s="13" t="s">
        <v>1012</v>
      </c>
      <c r="F238" s="13" t="s">
        <v>990</v>
      </c>
      <c r="G238" s="13" t="s">
        <v>991</v>
      </c>
      <c r="H238" s="13" t="s">
        <v>992</v>
      </c>
      <c r="I238" s="30">
        <v>138608613</v>
      </c>
      <c r="J238" s="30">
        <v>138608613</v>
      </c>
      <c r="K238" s="13" t="s">
        <v>993</v>
      </c>
      <c r="L238" s="13" t="s">
        <v>994</v>
      </c>
      <c r="M238" s="31" t="s">
        <v>995</v>
      </c>
      <c r="N238" s="13" t="s">
        <v>996</v>
      </c>
      <c r="O238" s="13" t="s">
        <v>519</v>
      </c>
      <c r="P238" s="13" t="s">
        <v>41</v>
      </c>
      <c r="Q238" s="13" t="s">
        <v>520</v>
      </c>
      <c r="R238" s="13" t="s">
        <v>993</v>
      </c>
      <c r="S238" s="13" t="s">
        <v>993</v>
      </c>
    </row>
    <row r="239" spans="1:19" x14ac:dyDescent="0.25">
      <c r="A239" s="13" t="s">
        <v>38</v>
      </c>
      <c r="B239" s="13" t="s">
        <v>547</v>
      </c>
      <c r="C239" s="13" t="s">
        <v>998</v>
      </c>
      <c r="D239" s="13" t="s">
        <v>988</v>
      </c>
      <c r="E239" s="13" t="s">
        <v>1012</v>
      </c>
      <c r="F239" s="13" t="s">
        <v>990</v>
      </c>
      <c r="G239" s="13" t="s">
        <v>991</v>
      </c>
      <c r="H239" s="13" t="s">
        <v>992</v>
      </c>
      <c r="I239" s="30">
        <v>120954262</v>
      </c>
      <c r="J239" s="30">
        <v>120954262</v>
      </c>
      <c r="K239" s="13" t="s">
        <v>993</v>
      </c>
      <c r="L239" s="13" t="s">
        <v>994</v>
      </c>
      <c r="M239" s="31" t="s">
        <v>995</v>
      </c>
      <c r="N239" s="13" t="s">
        <v>996</v>
      </c>
      <c r="O239" s="13" t="s">
        <v>519</v>
      </c>
      <c r="P239" s="13" t="s">
        <v>41</v>
      </c>
      <c r="Q239" s="13" t="s">
        <v>520</v>
      </c>
      <c r="R239" s="13" t="s">
        <v>993</v>
      </c>
      <c r="S239" s="13" t="s">
        <v>993</v>
      </c>
    </row>
    <row r="240" spans="1:19" x14ac:dyDescent="0.25">
      <c r="A240" s="13" t="s">
        <v>38</v>
      </c>
      <c r="B240" s="13" t="s">
        <v>548</v>
      </c>
      <c r="C240" s="13" t="s">
        <v>1003</v>
      </c>
      <c r="D240" s="13" t="s">
        <v>998</v>
      </c>
      <c r="E240" s="13" t="s">
        <v>1006</v>
      </c>
      <c r="F240" s="13" t="s">
        <v>990</v>
      </c>
      <c r="G240" s="13" t="s">
        <v>991</v>
      </c>
      <c r="H240" s="13" t="s">
        <v>1018</v>
      </c>
      <c r="I240" s="30">
        <v>4539335699</v>
      </c>
      <c r="J240" s="30">
        <v>4539335699</v>
      </c>
      <c r="K240" s="13" t="s">
        <v>993</v>
      </c>
      <c r="L240" s="13" t="s">
        <v>994</v>
      </c>
      <c r="M240" s="31" t="s">
        <v>995</v>
      </c>
      <c r="N240" s="13" t="s">
        <v>996</v>
      </c>
      <c r="O240" s="13" t="s">
        <v>519</v>
      </c>
      <c r="P240" s="13" t="s">
        <v>41</v>
      </c>
      <c r="Q240" s="13" t="s">
        <v>520</v>
      </c>
      <c r="R240" s="13" t="s">
        <v>993</v>
      </c>
      <c r="S240" s="13" t="s">
        <v>993</v>
      </c>
    </row>
    <row r="241" spans="1:19" x14ac:dyDescent="0.25">
      <c r="A241" s="13" t="s">
        <v>38</v>
      </c>
      <c r="B241" s="13" t="s">
        <v>549</v>
      </c>
      <c r="C241" s="13" t="s">
        <v>998</v>
      </c>
      <c r="D241" s="13" t="s">
        <v>988</v>
      </c>
      <c r="E241" s="13" t="s">
        <v>1012</v>
      </c>
      <c r="F241" s="13" t="s">
        <v>990</v>
      </c>
      <c r="G241" s="13" t="s">
        <v>991</v>
      </c>
      <c r="H241" s="13" t="s">
        <v>992</v>
      </c>
      <c r="I241" s="30">
        <v>124485130</v>
      </c>
      <c r="J241" s="30">
        <v>124485130</v>
      </c>
      <c r="K241" s="13" t="s">
        <v>993</v>
      </c>
      <c r="L241" s="13" t="s">
        <v>994</v>
      </c>
      <c r="M241" s="31" t="s">
        <v>995</v>
      </c>
      <c r="N241" s="13" t="s">
        <v>996</v>
      </c>
      <c r="O241" s="13" t="s">
        <v>519</v>
      </c>
      <c r="P241" s="13" t="s">
        <v>41</v>
      </c>
      <c r="Q241" s="13" t="s">
        <v>520</v>
      </c>
      <c r="R241" s="13" t="s">
        <v>993</v>
      </c>
      <c r="S241" s="13" t="s">
        <v>993</v>
      </c>
    </row>
    <row r="242" spans="1:19" x14ac:dyDescent="0.25">
      <c r="A242" s="13" t="s">
        <v>332</v>
      </c>
      <c r="B242" s="13" t="s">
        <v>550</v>
      </c>
      <c r="C242" s="13" t="s">
        <v>998</v>
      </c>
      <c r="D242" s="13" t="s">
        <v>998</v>
      </c>
      <c r="E242" s="13" t="s">
        <v>1002</v>
      </c>
      <c r="F242" s="13" t="s">
        <v>990</v>
      </c>
      <c r="G242" s="13" t="s">
        <v>991</v>
      </c>
      <c r="H242" s="13" t="s">
        <v>992</v>
      </c>
      <c r="I242" s="30">
        <v>307460197</v>
      </c>
      <c r="J242" s="30">
        <v>307460197</v>
      </c>
      <c r="K242" s="13" t="s">
        <v>993</v>
      </c>
      <c r="L242" s="13" t="s">
        <v>994</v>
      </c>
      <c r="M242" s="31" t="s">
        <v>995</v>
      </c>
      <c r="N242" s="13" t="s">
        <v>996</v>
      </c>
      <c r="O242" s="13" t="s">
        <v>519</v>
      </c>
      <c r="P242" s="13" t="s">
        <v>41</v>
      </c>
      <c r="Q242" s="13" t="s">
        <v>520</v>
      </c>
      <c r="R242" s="13" t="s">
        <v>993</v>
      </c>
      <c r="S242" s="13" t="s">
        <v>993</v>
      </c>
    </row>
    <row r="243" spans="1:19" x14ac:dyDescent="0.25">
      <c r="A243" s="13" t="s">
        <v>38</v>
      </c>
      <c r="B243" s="13" t="s">
        <v>551</v>
      </c>
      <c r="C243" s="13" t="s">
        <v>988</v>
      </c>
      <c r="D243" s="13" t="s">
        <v>988</v>
      </c>
      <c r="E243" s="13" t="s">
        <v>997</v>
      </c>
      <c r="F243" s="13" t="s">
        <v>990</v>
      </c>
      <c r="G243" s="13" t="s">
        <v>991</v>
      </c>
      <c r="H243" s="13" t="s">
        <v>992</v>
      </c>
      <c r="I243" s="30">
        <v>127200000</v>
      </c>
      <c r="J243" s="30">
        <v>127200000</v>
      </c>
      <c r="K243" s="13" t="s">
        <v>993</v>
      </c>
      <c r="L243" s="13" t="s">
        <v>994</v>
      </c>
      <c r="M243" s="31" t="s">
        <v>995</v>
      </c>
      <c r="N243" s="13" t="s">
        <v>996</v>
      </c>
      <c r="O243" s="13" t="s">
        <v>552</v>
      </c>
      <c r="P243" s="13" t="s">
        <v>41</v>
      </c>
      <c r="Q243" s="13" t="s">
        <v>188</v>
      </c>
      <c r="R243" s="13" t="s">
        <v>993</v>
      </c>
      <c r="S243" s="13" t="s">
        <v>993</v>
      </c>
    </row>
    <row r="244" spans="1:19" x14ac:dyDescent="0.25">
      <c r="A244" s="13" t="s">
        <v>38</v>
      </c>
      <c r="B244" s="13" t="s">
        <v>553</v>
      </c>
      <c r="C244" s="13" t="s">
        <v>988</v>
      </c>
      <c r="D244" s="13" t="s">
        <v>988</v>
      </c>
      <c r="E244" s="13" t="s">
        <v>997</v>
      </c>
      <c r="F244" s="13" t="s">
        <v>990</v>
      </c>
      <c r="G244" s="13" t="s">
        <v>991</v>
      </c>
      <c r="H244" s="13" t="s">
        <v>992</v>
      </c>
      <c r="I244" s="30">
        <v>165360000</v>
      </c>
      <c r="J244" s="30">
        <v>165360000</v>
      </c>
      <c r="K244" s="13" t="s">
        <v>993</v>
      </c>
      <c r="L244" s="13" t="s">
        <v>994</v>
      </c>
      <c r="M244" s="31" t="s">
        <v>995</v>
      </c>
      <c r="N244" s="13" t="s">
        <v>996</v>
      </c>
      <c r="O244" s="13" t="s">
        <v>552</v>
      </c>
      <c r="P244" s="13" t="s">
        <v>41</v>
      </c>
      <c r="Q244" s="13" t="s">
        <v>188</v>
      </c>
      <c r="R244" s="13" t="s">
        <v>993</v>
      </c>
      <c r="S244" s="13" t="s">
        <v>993</v>
      </c>
    </row>
    <row r="245" spans="1:19" x14ac:dyDescent="0.25">
      <c r="A245" s="13" t="s">
        <v>38</v>
      </c>
      <c r="B245" s="13" t="s">
        <v>554</v>
      </c>
      <c r="C245" s="13" t="s">
        <v>988</v>
      </c>
      <c r="D245" s="13" t="s">
        <v>988</v>
      </c>
      <c r="E245" s="13" t="s">
        <v>997</v>
      </c>
      <c r="F245" s="13" t="s">
        <v>990</v>
      </c>
      <c r="G245" s="13" t="s">
        <v>991</v>
      </c>
      <c r="H245" s="13" t="s">
        <v>992</v>
      </c>
      <c r="I245" s="30">
        <v>165360000</v>
      </c>
      <c r="J245" s="30">
        <v>165360000</v>
      </c>
      <c r="K245" s="13" t="s">
        <v>993</v>
      </c>
      <c r="L245" s="13" t="s">
        <v>994</v>
      </c>
      <c r="M245" s="31" t="s">
        <v>995</v>
      </c>
      <c r="N245" s="13" t="s">
        <v>996</v>
      </c>
      <c r="O245" s="13" t="s">
        <v>552</v>
      </c>
      <c r="P245" s="13" t="s">
        <v>41</v>
      </c>
      <c r="Q245" s="13" t="s">
        <v>188</v>
      </c>
      <c r="R245" s="13" t="s">
        <v>993</v>
      </c>
      <c r="S245" s="13" t="s">
        <v>993</v>
      </c>
    </row>
    <row r="246" spans="1:19" x14ac:dyDescent="0.25">
      <c r="A246" s="13" t="s">
        <v>38</v>
      </c>
      <c r="B246" s="13" t="s">
        <v>555</v>
      </c>
      <c r="C246" s="13" t="s">
        <v>988</v>
      </c>
      <c r="D246" s="13" t="s">
        <v>988</v>
      </c>
      <c r="E246" s="13" t="s">
        <v>997</v>
      </c>
      <c r="F246" s="13" t="s">
        <v>990</v>
      </c>
      <c r="G246" s="13" t="s">
        <v>991</v>
      </c>
      <c r="H246" s="13" t="s">
        <v>992</v>
      </c>
      <c r="I246" s="30">
        <v>165360000</v>
      </c>
      <c r="J246" s="30">
        <v>165360000</v>
      </c>
      <c r="K246" s="13" t="s">
        <v>993</v>
      </c>
      <c r="L246" s="13" t="s">
        <v>994</v>
      </c>
      <c r="M246" s="31" t="s">
        <v>995</v>
      </c>
      <c r="N246" s="13" t="s">
        <v>996</v>
      </c>
      <c r="O246" s="13" t="s">
        <v>552</v>
      </c>
      <c r="P246" s="13" t="s">
        <v>41</v>
      </c>
      <c r="Q246" s="13" t="s">
        <v>188</v>
      </c>
      <c r="R246" s="13" t="s">
        <v>993</v>
      </c>
      <c r="S246" s="13" t="s">
        <v>993</v>
      </c>
    </row>
    <row r="247" spans="1:19" x14ac:dyDescent="0.25">
      <c r="A247" s="13" t="s">
        <v>38</v>
      </c>
      <c r="B247" s="13" t="s">
        <v>556</v>
      </c>
      <c r="C247" s="13" t="s">
        <v>988</v>
      </c>
      <c r="D247" s="13" t="s">
        <v>988</v>
      </c>
      <c r="E247" s="13" t="s">
        <v>997</v>
      </c>
      <c r="F247" s="13" t="s">
        <v>990</v>
      </c>
      <c r="G247" s="13" t="s">
        <v>991</v>
      </c>
      <c r="H247" s="13" t="s">
        <v>992</v>
      </c>
      <c r="I247" s="30">
        <v>165360000</v>
      </c>
      <c r="J247" s="30">
        <v>165360000</v>
      </c>
      <c r="K247" s="13" t="s">
        <v>993</v>
      </c>
      <c r="L247" s="13" t="s">
        <v>994</v>
      </c>
      <c r="M247" s="31" t="s">
        <v>995</v>
      </c>
      <c r="N247" s="13" t="s">
        <v>996</v>
      </c>
      <c r="O247" s="13" t="s">
        <v>552</v>
      </c>
      <c r="P247" s="13" t="s">
        <v>41</v>
      </c>
      <c r="Q247" s="13" t="s">
        <v>188</v>
      </c>
      <c r="R247" s="13" t="s">
        <v>993</v>
      </c>
      <c r="S247" s="13" t="s">
        <v>993</v>
      </c>
    </row>
    <row r="248" spans="1:19" x14ac:dyDescent="0.25">
      <c r="A248" s="13" t="s">
        <v>38</v>
      </c>
      <c r="B248" s="13" t="s">
        <v>557</v>
      </c>
      <c r="C248" s="13" t="s">
        <v>988</v>
      </c>
      <c r="D248" s="13" t="s">
        <v>988</v>
      </c>
      <c r="E248" s="13" t="s">
        <v>1025</v>
      </c>
      <c r="F248" s="13" t="s">
        <v>990</v>
      </c>
      <c r="G248" s="13" t="s">
        <v>991</v>
      </c>
      <c r="H248" s="13" t="s">
        <v>992</v>
      </c>
      <c r="I248" s="30">
        <v>110561000</v>
      </c>
      <c r="J248" s="30">
        <v>110561000</v>
      </c>
      <c r="K248" s="13" t="s">
        <v>993</v>
      </c>
      <c r="L248" s="13" t="s">
        <v>994</v>
      </c>
      <c r="M248" s="31" t="s">
        <v>995</v>
      </c>
      <c r="N248" s="13" t="s">
        <v>996</v>
      </c>
      <c r="O248" s="13" t="s">
        <v>552</v>
      </c>
      <c r="P248" s="13" t="s">
        <v>41</v>
      </c>
      <c r="Q248" s="13" t="s">
        <v>188</v>
      </c>
      <c r="R248" s="13" t="s">
        <v>993</v>
      </c>
      <c r="S248" s="13" t="s">
        <v>993</v>
      </c>
    </row>
    <row r="249" spans="1:19" x14ac:dyDescent="0.25">
      <c r="A249" s="13" t="s">
        <v>38</v>
      </c>
      <c r="B249" s="13" t="s">
        <v>558</v>
      </c>
      <c r="C249" s="13" t="s">
        <v>988</v>
      </c>
      <c r="D249" s="13" t="s">
        <v>988</v>
      </c>
      <c r="E249" s="13" t="s">
        <v>997</v>
      </c>
      <c r="F249" s="13" t="s">
        <v>990</v>
      </c>
      <c r="G249" s="13" t="s">
        <v>991</v>
      </c>
      <c r="H249" s="13" t="s">
        <v>992</v>
      </c>
      <c r="I249" s="30">
        <v>127200000</v>
      </c>
      <c r="J249" s="30">
        <v>127200000</v>
      </c>
      <c r="K249" s="13" t="s">
        <v>993</v>
      </c>
      <c r="L249" s="13" t="s">
        <v>994</v>
      </c>
      <c r="M249" s="31" t="s">
        <v>995</v>
      </c>
      <c r="N249" s="13" t="s">
        <v>996</v>
      </c>
      <c r="O249" s="13" t="s">
        <v>552</v>
      </c>
      <c r="P249" s="13" t="s">
        <v>41</v>
      </c>
      <c r="Q249" s="13" t="s">
        <v>188</v>
      </c>
      <c r="R249" s="13" t="s">
        <v>993</v>
      </c>
      <c r="S249" s="13" t="s">
        <v>993</v>
      </c>
    </row>
    <row r="250" spans="1:19" x14ac:dyDescent="0.25">
      <c r="A250" s="13" t="s">
        <v>38</v>
      </c>
      <c r="B250" s="13" t="s">
        <v>559</v>
      </c>
      <c r="C250" s="13" t="s">
        <v>988</v>
      </c>
      <c r="D250" s="13" t="s">
        <v>988</v>
      </c>
      <c r="E250" s="13" t="s">
        <v>997</v>
      </c>
      <c r="F250" s="13" t="s">
        <v>990</v>
      </c>
      <c r="G250" s="13" t="s">
        <v>991</v>
      </c>
      <c r="H250" s="13" t="s">
        <v>992</v>
      </c>
      <c r="I250" s="30">
        <v>165360000</v>
      </c>
      <c r="J250" s="30">
        <v>165360000</v>
      </c>
      <c r="K250" s="13" t="s">
        <v>993</v>
      </c>
      <c r="L250" s="13" t="s">
        <v>994</v>
      </c>
      <c r="M250" s="31" t="s">
        <v>995</v>
      </c>
      <c r="N250" s="13" t="s">
        <v>996</v>
      </c>
      <c r="O250" s="13" t="s">
        <v>552</v>
      </c>
      <c r="P250" s="13" t="s">
        <v>41</v>
      </c>
      <c r="Q250" s="13" t="s">
        <v>188</v>
      </c>
      <c r="R250" s="13" t="s">
        <v>993</v>
      </c>
      <c r="S250" s="13" t="s">
        <v>993</v>
      </c>
    </row>
    <row r="251" spans="1:19" x14ac:dyDescent="0.25">
      <c r="A251" s="13" t="s">
        <v>38</v>
      </c>
      <c r="B251" s="13" t="s">
        <v>560</v>
      </c>
      <c r="C251" s="13" t="s">
        <v>988</v>
      </c>
      <c r="D251" s="13" t="s">
        <v>988</v>
      </c>
      <c r="E251" s="13" t="s">
        <v>997</v>
      </c>
      <c r="F251" s="13" t="s">
        <v>990</v>
      </c>
      <c r="G251" s="13" t="s">
        <v>991</v>
      </c>
      <c r="H251" s="13" t="s">
        <v>992</v>
      </c>
      <c r="I251" s="30">
        <v>165360000</v>
      </c>
      <c r="J251" s="30">
        <v>165360000</v>
      </c>
      <c r="K251" s="13" t="s">
        <v>993</v>
      </c>
      <c r="L251" s="13" t="s">
        <v>994</v>
      </c>
      <c r="M251" s="31" t="s">
        <v>995</v>
      </c>
      <c r="N251" s="13" t="s">
        <v>996</v>
      </c>
      <c r="O251" s="13" t="s">
        <v>552</v>
      </c>
      <c r="P251" s="13" t="s">
        <v>41</v>
      </c>
      <c r="Q251" s="13" t="s">
        <v>188</v>
      </c>
      <c r="R251" s="13" t="s">
        <v>993</v>
      </c>
      <c r="S251" s="13" t="s">
        <v>993</v>
      </c>
    </row>
    <row r="252" spans="1:19" x14ac:dyDescent="0.25">
      <c r="A252" s="13" t="s">
        <v>38</v>
      </c>
      <c r="B252" s="13" t="s">
        <v>561</v>
      </c>
      <c r="C252" s="13" t="s">
        <v>988</v>
      </c>
      <c r="D252" s="13" t="s">
        <v>988</v>
      </c>
      <c r="E252" s="13" t="s">
        <v>1089</v>
      </c>
      <c r="F252" s="13" t="s">
        <v>990</v>
      </c>
      <c r="G252" s="13" t="s">
        <v>991</v>
      </c>
      <c r="H252" s="13" t="s">
        <v>992</v>
      </c>
      <c r="I252" s="30">
        <v>118000000</v>
      </c>
      <c r="J252" s="30">
        <v>118000000</v>
      </c>
      <c r="K252" s="13" t="s">
        <v>993</v>
      </c>
      <c r="L252" s="13" t="s">
        <v>994</v>
      </c>
      <c r="M252" s="31" t="s">
        <v>995</v>
      </c>
      <c r="N252" s="13" t="s">
        <v>996</v>
      </c>
      <c r="O252" s="13" t="s">
        <v>113</v>
      </c>
      <c r="P252" s="13" t="s">
        <v>41</v>
      </c>
      <c r="Q252" s="13" t="s">
        <v>114</v>
      </c>
      <c r="R252" s="13" t="s">
        <v>993</v>
      </c>
      <c r="S252" s="13" t="s">
        <v>993</v>
      </c>
    </row>
    <row r="253" spans="1:19" x14ac:dyDescent="0.25">
      <c r="A253" s="13" t="s">
        <v>38</v>
      </c>
      <c r="B253" s="13" t="s">
        <v>562</v>
      </c>
      <c r="C253" s="13" t="s">
        <v>988</v>
      </c>
      <c r="D253" s="13" t="s">
        <v>988</v>
      </c>
      <c r="E253" s="13" t="s">
        <v>1089</v>
      </c>
      <c r="F253" s="13" t="s">
        <v>990</v>
      </c>
      <c r="G253" s="13" t="s">
        <v>991</v>
      </c>
      <c r="H253" s="13" t="s">
        <v>992</v>
      </c>
      <c r="I253" s="30">
        <v>118000000</v>
      </c>
      <c r="J253" s="30">
        <v>118000000</v>
      </c>
      <c r="K253" s="13" t="s">
        <v>993</v>
      </c>
      <c r="L253" s="13" t="s">
        <v>994</v>
      </c>
      <c r="M253" s="31" t="s">
        <v>995</v>
      </c>
      <c r="N253" s="13" t="s">
        <v>996</v>
      </c>
      <c r="O253" s="13" t="s">
        <v>113</v>
      </c>
      <c r="P253" s="13" t="s">
        <v>41</v>
      </c>
      <c r="Q253" s="13" t="s">
        <v>114</v>
      </c>
      <c r="R253" s="13" t="s">
        <v>993</v>
      </c>
      <c r="S253" s="13" t="s">
        <v>993</v>
      </c>
    </row>
    <row r="254" spans="1:19" x14ac:dyDescent="0.25">
      <c r="A254" s="13" t="s">
        <v>38</v>
      </c>
      <c r="B254" s="13" t="s">
        <v>563</v>
      </c>
      <c r="C254" s="13" t="s">
        <v>1008</v>
      </c>
      <c r="D254" s="13" t="s">
        <v>1008</v>
      </c>
      <c r="E254" s="13" t="s">
        <v>1014</v>
      </c>
      <c r="F254" s="13" t="s">
        <v>990</v>
      </c>
      <c r="G254" s="13" t="s">
        <v>991</v>
      </c>
      <c r="H254" s="13" t="s">
        <v>992</v>
      </c>
      <c r="I254" s="30">
        <v>84302150</v>
      </c>
      <c r="J254" s="30">
        <v>84302150</v>
      </c>
      <c r="K254" s="13" t="s">
        <v>993</v>
      </c>
      <c r="L254" s="13" t="s">
        <v>994</v>
      </c>
      <c r="M254" s="31" t="s">
        <v>995</v>
      </c>
      <c r="N254" s="13" t="s">
        <v>996</v>
      </c>
      <c r="O254" s="13" t="s">
        <v>149</v>
      </c>
      <c r="P254" s="13" t="s">
        <v>41</v>
      </c>
      <c r="Q254" s="13" t="s">
        <v>150</v>
      </c>
      <c r="R254" s="13" t="s">
        <v>993</v>
      </c>
      <c r="S254" s="13" t="s">
        <v>993</v>
      </c>
    </row>
    <row r="255" spans="1:19" x14ac:dyDescent="0.25">
      <c r="A255" s="13" t="s">
        <v>38</v>
      </c>
      <c r="B255" s="13" t="s">
        <v>564</v>
      </c>
      <c r="C255" s="13" t="s">
        <v>1008</v>
      </c>
      <c r="D255" s="13" t="s">
        <v>1008</v>
      </c>
      <c r="E255" s="13" t="s">
        <v>1014</v>
      </c>
      <c r="F255" s="13" t="s">
        <v>990</v>
      </c>
      <c r="G255" s="13" t="s">
        <v>991</v>
      </c>
      <c r="H255" s="13" t="s">
        <v>992</v>
      </c>
      <c r="I255" s="30">
        <v>40760710</v>
      </c>
      <c r="J255" s="30">
        <v>40760710</v>
      </c>
      <c r="K255" s="13" t="s">
        <v>993</v>
      </c>
      <c r="L255" s="13" t="s">
        <v>994</v>
      </c>
      <c r="M255" s="31" t="s">
        <v>995</v>
      </c>
      <c r="N255" s="13" t="s">
        <v>996</v>
      </c>
      <c r="O255" s="13" t="s">
        <v>149</v>
      </c>
      <c r="P255" s="13" t="s">
        <v>41</v>
      </c>
      <c r="Q255" s="13" t="s">
        <v>150</v>
      </c>
      <c r="R255" s="13" t="s">
        <v>993</v>
      </c>
      <c r="S255" s="13" t="s">
        <v>993</v>
      </c>
    </row>
    <row r="256" spans="1:19" x14ac:dyDescent="0.25">
      <c r="A256" s="13" t="s">
        <v>38</v>
      </c>
      <c r="B256" s="13" t="s">
        <v>565</v>
      </c>
      <c r="C256" s="13" t="s">
        <v>1008</v>
      </c>
      <c r="D256" s="13" t="s">
        <v>998</v>
      </c>
      <c r="E256" s="13" t="s">
        <v>1014</v>
      </c>
      <c r="F256" s="13" t="s">
        <v>990</v>
      </c>
      <c r="G256" s="13" t="s">
        <v>991</v>
      </c>
      <c r="H256" s="13" t="s">
        <v>992</v>
      </c>
      <c r="I256" s="30">
        <v>40760710</v>
      </c>
      <c r="J256" s="30">
        <v>40760710</v>
      </c>
      <c r="K256" s="13" t="s">
        <v>993</v>
      </c>
      <c r="L256" s="13" t="s">
        <v>994</v>
      </c>
      <c r="M256" s="31" t="s">
        <v>995</v>
      </c>
      <c r="N256" s="13" t="s">
        <v>996</v>
      </c>
      <c r="O256" s="13" t="s">
        <v>149</v>
      </c>
      <c r="P256" s="13" t="s">
        <v>41</v>
      </c>
      <c r="Q256" s="13" t="s">
        <v>150</v>
      </c>
      <c r="R256" s="13" t="s">
        <v>993</v>
      </c>
      <c r="S256" s="13" t="s">
        <v>993</v>
      </c>
    </row>
    <row r="257" spans="1:19" x14ac:dyDescent="0.25">
      <c r="A257" s="13" t="s">
        <v>38</v>
      </c>
      <c r="B257" s="13" t="s">
        <v>566</v>
      </c>
      <c r="C257" s="13" t="s">
        <v>1008</v>
      </c>
      <c r="D257" s="13" t="s">
        <v>998</v>
      </c>
      <c r="E257" s="13" t="s">
        <v>1014</v>
      </c>
      <c r="F257" s="13" t="s">
        <v>990</v>
      </c>
      <c r="G257" s="13" t="s">
        <v>991</v>
      </c>
      <c r="H257" s="13" t="s">
        <v>992</v>
      </c>
      <c r="I257" s="30">
        <v>40760710</v>
      </c>
      <c r="J257" s="30">
        <v>40760710</v>
      </c>
      <c r="K257" s="13" t="s">
        <v>993</v>
      </c>
      <c r="L257" s="13" t="s">
        <v>994</v>
      </c>
      <c r="M257" s="31" t="s">
        <v>995</v>
      </c>
      <c r="N257" s="13" t="s">
        <v>996</v>
      </c>
      <c r="O257" s="13" t="s">
        <v>149</v>
      </c>
      <c r="P257" s="13" t="s">
        <v>41</v>
      </c>
      <c r="Q257" s="13" t="s">
        <v>150</v>
      </c>
      <c r="R257" s="13" t="s">
        <v>993</v>
      </c>
      <c r="S257" s="13" t="s">
        <v>993</v>
      </c>
    </row>
    <row r="258" spans="1:19" x14ac:dyDescent="0.25">
      <c r="A258" s="13" t="s">
        <v>38</v>
      </c>
      <c r="B258" s="13" t="s">
        <v>567</v>
      </c>
      <c r="C258" s="13" t="s">
        <v>1008</v>
      </c>
      <c r="D258" s="13" t="s">
        <v>998</v>
      </c>
      <c r="E258" s="13" t="s">
        <v>1014</v>
      </c>
      <c r="F258" s="13" t="s">
        <v>990</v>
      </c>
      <c r="G258" s="13" t="s">
        <v>991</v>
      </c>
      <c r="H258" s="13" t="s">
        <v>992</v>
      </c>
      <c r="I258" s="30">
        <v>47296460</v>
      </c>
      <c r="J258" s="30">
        <v>47296460</v>
      </c>
      <c r="K258" s="13" t="s">
        <v>993</v>
      </c>
      <c r="L258" s="13" t="s">
        <v>994</v>
      </c>
      <c r="M258" s="31" t="s">
        <v>995</v>
      </c>
      <c r="N258" s="13" t="s">
        <v>996</v>
      </c>
      <c r="O258" s="13" t="s">
        <v>149</v>
      </c>
      <c r="P258" s="13" t="s">
        <v>41</v>
      </c>
      <c r="Q258" s="13" t="s">
        <v>150</v>
      </c>
      <c r="R258" s="13" t="s">
        <v>993</v>
      </c>
      <c r="S258" s="13" t="s">
        <v>993</v>
      </c>
    </row>
    <row r="259" spans="1:19" x14ac:dyDescent="0.25">
      <c r="A259" s="13" t="s">
        <v>38</v>
      </c>
      <c r="B259" s="13" t="s">
        <v>568</v>
      </c>
      <c r="C259" s="13" t="s">
        <v>1008</v>
      </c>
      <c r="D259" s="13" t="s">
        <v>998</v>
      </c>
      <c r="E259" s="13" t="s">
        <v>1014</v>
      </c>
      <c r="F259" s="13" t="s">
        <v>990</v>
      </c>
      <c r="G259" s="13" t="s">
        <v>991</v>
      </c>
      <c r="H259" s="13" t="s">
        <v>992</v>
      </c>
      <c r="I259" s="30">
        <v>63695710</v>
      </c>
      <c r="J259" s="30">
        <v>63695710</v>
      </c>
      <c r="K259" s="13" t="s">
        <v>993</v>
      </c>
      <c r="L259" s="13" t="s">
        <v>994</v>
      </c>
      <c r="M259" s="31" t="s">
        <v>995</v>
      </c>
      <c r="N259" s="13" t="s">
        <v>996</v>
      </c>
      <c r="O259" s="13" t="s">
        <v>149</v>
      </c>
      <c r="P259" s="13" t="s">
        <v>41</v>
      </c>
      <c r="Q259" s="13" t="s">
        <v>150</v>
      </c>
      <c r="R259" s="13" t="s">
        <v>993</v>
      </c>
      <c r="S259" s="13" t="s">
        <v>993</v>
      </c>
    </row>
    <row r="260" spans="1:19" x14ac:dyDescent="0.25">
      <c r="A260" s="13" t="s">
        <v>38</v>
      </c>
      <c r="B260" s="13" t="s">
        <v>569</v>
      </c>
      <c r="C260" s="13" t="s">
        <v>1008</v>
      </c>
      <c r="D260" s="13" t="s">
        <v>998</v>
      </c>
      <c r="E260" s="13" t="s">
        <v>1014</v>
      </c>
      <c r="F260" s="13" t="s">
        <v>990</v>
      </c>
      <c r="G260" s="13" t="s">
        <v>991</v>
      </c>
      <c r="H260" s="13" t="s">
        <v>992</v>
      </c>
      <c r="I260" s="30">
        <v>63695710</v>
      </c>
      <c r="J260" s="30">
        <v>63695710</v>
      </c>
      <c r="K260" s="13" t="s">
        <v>993</v>
      </c>
      <c r="L260" s="13" t="s">
        <v>994</v>
      </c>
      <c r="M260" s="31" t="s">
        <v>995</v>
      </c>
      <c r="N260" s="13" t="s">
        <v>996</v>
      </c>
      <c r="O260" s="13" t="s">
        <v>149</v>
      </c>
      <c r="P260" s="13" t="s">
        <v>41</v>
      </c>
      <c r="Q260" s="13" t="s">
        <v>150</v>
      </c>
      <c r="R260" s="13" t="s">
        <v>993</v>
      </c>
      <c r="S260" s="13" t="s">
        <v>993</v>
      </c>
    </row>
    <row r="261" spans="1:19" x14ac:dyDescent="0.25">
      <c r="A261" s="13" t="s">
        <v>38</v>
      </c>
      <c r="B261" s="13" t="s">
        <v>570</v>
      </c>
      <c r="C261" s="13" t="s">
        <v>1008</v>
      </c>
      <c r="D261" s="13" t="s">
        <v>1008</v>
      </c>
      <c r="E261" s="13" t="s">
        <v>1014</v>
      </c>
      <c r="F261" s="13" t="s">
        <v>990</v>
      </c>
      <c r="G261" s="13" t="s">
        <v>991</v>
      </c>
      <c r="H261" s="13" t="s">
        <v>992</v>
      </c>
      <c r="I261" s="30">
        <v>63695710</v>
      </c>
      <c r="J261" s="30">
        <v>63695710</v>
      </c>
      <c r="K261" s="13" t="s">
        <v>993</v>
      </c>
      <c r="L261" s="13" t="s">
        <v>994</v>
      </c>
      <c r="M261" s="31" t="s">
        <v>995</v>
      </c>
      <c r="N261" s="13" t="s">
        <v>996</v>
      </c>
      <c r="O261" s="13" t="s">
        <v>149</v>
      </c>
      <c r="P261" s="13" t="s">
        <v>41</v>
      </c>
      <c r="Q261" s="13" t="s">
        <v>150</v>
      </c>
      <c r="R261" s="13" t="s">
        <v>993</v>
      </c>
      <c r="S261" s="13" t="s">
        <v>993</v>
      </c>
    </row>
    <row r="262" spans="1:19" x14ac:dyDescent="0.25">
      <c r="A262" s="13" t="s">
        <v>38</v>
      </c>
      <c r="B262" s="13" t="s">
        <v>571</v>
      </c>
      <c r="C262" s="13" t="s">
        <v>998</v>
      </c>
      <c r="D262" s="13" t="s">
        <v>988</v>
      </c>
      <c r="E262" s="13" t="s">
        <v>1014</v>
      </c>
      <c r="F262" s="13" t="s">
        <v>990</v>
      </c>
      <c r="G262" s="13" t="s">
        <v>991</v>
      </c>
      <c r="H262" s="13" t="s">
        <v>992</v>
      </c>
      <c r="I262" s="30">
        <v>84302150</v>
      </c>
      <c r="J262" s="30">
        <v>84302150</v>
      </c>
      <c r="K262" s="13" t="s">
        <v>993</v>
      </c>
      <c r="L262" s="13" t="s">
        <v>994</v>
      </c>
      <c r="M262" s="31" t="s">
        <v>995</v>
      </c>
      <c r="N262" s="13" t="s">
        <v>996</v>
      </c>
      <c r="O262" s="13" t="s">
        <v>203</v>
      </c>
      <c r="P262" s="13" t="s">
        <v>41</v>
      </c>
      <c r="Q262" s="13" t="s">
        <v>204</v>
      </c>
      <c r="R262" s="13" t="s">
        <v>993</v>
      </c>
      <c r="S262" s="13" t="s">
        <v>993</v>
      </c>
    </row>
    <row r="263" spans="1:19" x14ac:dyDescent="0.25">
      <c r="A263" s="13" t="s">
        <v>38</v>
      </c>
      <c r="B263" s="13" t="s">
        <v>572</v>
      </c>
      <c r="C263" s="13" t="s">
        <v>998</v>
      </c>
      <c r="D263" s="13" t="s">
        <v>988</v>
      </c>
      <c r="E263" s="13" t="s">
        <v>1014</v>
      </c>
      <c r="F263" s="13" t="s">
        <v>990</v>
      </c>
      <c r="G263" s="13" t="s">
        <v>991</v>
      </c>
      <c r="H263" s="13" t="s">
        <v>992</v>
      </c>
      <c r="I263" s="30">
        <v>84302150</v>
      </c>
      <c r="J263" s="30">
        <v>84302150</v>
      </c>
      <c r="K263" s="13" t="s">
        <v>993</v>
      </c>
      <c r="L263" s="13" t="s">
        <v>994</v>
      </c>
      <c r="M263" s="31" t="s">
        <v>995</v>
      </c>
      <c r="N263" s="13" t="s">
        <v>996</v>
      </c>
      <c r="O263" s="13" t="s">
        <v>203</v>
      </c>
      <c r="P263" s="13" t="s">
        <v>41</v>
      </c>
      <c r="Q263" s="13" t="s">
        <v>204</v>
      </c>
      <c r="R263" s="13" t="s">
        <v>993</v>
      </c>
      <c r="S263" s="13" t="s">
        <v>993</v>
      </c>
    </row>
    <row r="264" spans="1:19" x14ac:dyDescent="0.25">
      <c r="A264" s="13" t="s">
        <v>38</v>
      </c>
      <c r="B264" s="13" t="s">
        <v>573</v>
      </c>
      <c r="C264" s="13" t="s">
        <v>998</v>
      </c>
      <c r="D264" s="13" t="s">
        <v>998</v>
      </c>
      <c r="E264" s="13" t="s">
        <v>999</v>
      </c>
      <c r="F264" s="13" t="s">
        <v>990</v>
      </c>
      <c r="G264" s="13" t="s">
        <v>991</v>
      </c>
      <c r="H264" s="13" t="s">
        <v>992</v>
      </c>
      <c r="I264" s="30">
        <v>58844800</v>
      </c>
      <c r="J264" s="30">
        <v>58844800</v>
      </c>
      <c r="K264" s="13" t="s">
        <v>993</v>
      </c>
      <c r="L264" s="13" t="s">
        <v>994</v>
      </c>
      <c r="M264" s="31" t="s">
        <v>995</v>
      </c>
      <c r="N264" s="13" t="s">
        <v>996</v>
      </c>
      <c r="O264" s="13" t="s">
        <v>201</v>
      </c>
      <c r="P264" s="13" t="s">
        <v>41</v>
      </c>
      <c r="Q264" s="13" t="s">
        <v>181</v>
      </c>
      <c r="R264" s="13" t="s">
        <v>993</v>
      </c>
      <c r="S264" s="13" t="s">
        <v>993</v>
      </c>
    </row>
    <row r="265" spans="1:19" x14ac:dyDescent="0.25">
      <c r="A265" s="13" t="s">
        <v>38</v>
      </c>
      <c r="B265" s="13" t="s">
        <v>574</v>
      </c>
      <c r="C265" s="13" t="s">
        <v>998</v>
      </c>
      <c r="D265" s="13" t="s">
        <v>988</v>
      </c>
      <c r="E265" s="13" t="s">
        <v>1014</v>
      </c>
      <c r="F265" s="13" t="s">
        <v>990</v>
      </c>
      <c r="G265" s="13" t="s">
        <v>991</v>
      </c>
      <c r="H265" s="13" t="s">
        <v>992</v>
      </c>
      <c r="I265" s="30">
        <v>84302150</v>
      </c>
      <c r="J265" s="30">
        <v>84302150</v>
      </c>
      <c r="K265" s="13" t="s">
        <v>993</v>
      </c>
      <c r="L265" s="13" t="s">
        <v>994</v>
      </c>
      <c r="M265" s="31" t="s">
        <v>995</v>
      </c>
      <c r="N265" s="13" t="s">
        <v>996</v>
      </c>
      <c r="O265" s="13" t="s">
        <v>203</v>
      </c>
      <c r="P265" s="13" t="s">
        <v>41</v>
      </c>
      <c r="Q265" s="13" t="s">
        <v>204</v>
      </c>
      <c r="R265" s="13" t="s">
        <v>993</v>
      </c>
      <c r="S265" s="13" t="s">
        <v>993</v>
      </c>
    </row>
    <row r="266" spans="1:19" x14ac:dyDescent="0.25">
      <c r="A266" s="13" t="s">
        <v>38</v>
      </c>
      <c r="B266" s="13" t="s">
        <v>575</v>
      </c>
      <c r="C266" s="13" t="s">
        <v>998</v>
      </c>
      <c r="D266" s="13" t="s">
        <v>988</v>
      </c>
      <c r="E266" s="13" t="s">
        <v>1014</v>
      </c>
      <c r="F266" s="13" t="s">
        <v>990</v>
      </c>
      <c r="G266" s="13" t="s">
        <v>991</v>
      </c>
      <c r="H266" s="13" t="s">
        <v>992</v>
      </c>
      <c r="I266" s="30">
        <v>84302150</v>
      </c>
      <c r="J266" s="30">
        <v>84302150</v>
      </c>
      <c r="K266" s="13" t="s">
        <v>993</v>
      </c>
      <c r="L266" s="13" t="s">
        <v>994</v>
      </c>
      <c r="M266" s="31" t="s">
        <v>995</v>
      </c>
      <c r="N266" s="13" t="s">
        <v>996</v>
      </c>
      <c r="O266" s="13" t="s">
        <v>203</v>
      </c>
      <c r="P266" s="13" t="s">
        <v>41</v>
      </c>
      <c r="Q266" s="13" t="s">
        <v>204</v>
      </c>
      <c r="R266" s="13" t="s">
        <v>993</v>
      </c>
      <c r="S266" s="13" t="s">
        <v>993</v>
      </c>
    </row>
    <row r="267" spans="1:19" x14ac:dyDescent="0.25">
      <c r="A267" s="13" t="s">
        <v>38</v>
      </c>
      <c r="B267" s="13" t="s">
        <v>576</v>
      </c>
      <c r="C267" s="13" t="s">
        <v>998</v>
      </c>
      <c r="D267" s="13" t="s">
        <v>998</v>
      </c>
      <c r="E267" s="13" t="s">
        <v>1012</v>
      </c>
      <c r="F267" s="13" t="s">
        <v>990</v>
      </c>
      <c r="G267" s="13" t="s">
        <v>991</v>
      </c>
      <c r="H267" s="13" t="s">
        <v>992</v>
      </c>
      <c r="I267" s="30">
        <v>92470400</v>
      </c>
      <c r="J267" s="30">
        <v>92470400</v>
      </c>
      <c r="K267" s="13" t="s">
        <v>993</v>
      </c>
      <c r="L267" s="13" t="s">
        <v>994</v>
      </c>
      <c r="M267" s="31" t="s">
        <v>995</v>
      </c>
      <c r="N267" s="13" t="s">
        <v>996</v>
      </c>
      <c r="O267" s="13" t="s">
        <v>201</v>
      </c>
      <c r="P267" s="13" t="s">
        <v>41</v>
      </c>
      <c r="Q267" s="13" t="s">
        <v>181</v>
      </c>
      <c r="R267" s="13" t="s">
        <v>993</v>
      </c>
      <c r="S267" s="13" t="s">
        <v>993</v>
      </c>
    </row>
    <row r="268" spans="1:19" x14ac:dyDescent="0.25">
      <c r="A268" s="13" t="s">
        <v>38</v>
      </c>
      <c r="B268" s="13" t="s">
        <v>577</v>
      </c>
      <c r="C268" s="13" t="s">
        <v>998</v>
      </c>
      <c r="D268" s="13" t="s">
        <v>988</v>
      </c>
      <c r="E268" s="13" t="s">
        <v>1014</v>
      </c>
      <c r="F268" s="13" t="s">
        <v>990</v>
      </c>
      <c r="G268" s="13" t="s">
        <v>991</v>
      </c>
      <c r="H268" s="13" t="s">
        <v>992</v>
      </c>
      <c r="I268" s="30">
        <v>84302150</v>
      </c>
      <c r="J268" s="30">
        <v>84302150</v>
      </c>
      <c r="K268" s="13" t="s">
        <v>993</v>
      </c>
      <c r="L268" s="13" t="s">
        <v>994</v>
      </c>
      <c r="M268" s="31" t="s">
        <v>995</v>
      </c>
      <c r="N268" s="13" t="s">
        <v>996</v>
      </c>
      <c r="O268" s="13" t="s">
        <v>203</v>
      </c>
      <c r="P268" s="13" t="s">
        <v>41</v>
      </c>
      <c r="Q268" s="13" t="s">
        <v>204</v>
      </c>
      <c r="R268" s="13" t="s">
        <v>993</v>
      </c>
      <c r="S268" s="13" t="s">
        <v>993</v>
      </c>
    </row>
    <row r="269" spans="1:19" x14ac:dyDescent="0.25">
      <c r="A269" s="13" t="s">
        <v>38</v>
      </c>
      <c r="B269" s="13" t="s">
        <v>578</v>
      </c>
      <c r="C269" s="13" t="s">
        <v>998</v>
      </c>
      <c r="D269" s="13" t="s">
        <v>998</v>
      </c>
      <c r="E269" s="13" t="s">
        <v>1012</v>
      </c>
      <c r="F269" s="13" t="s">
        <v>990</v>
      </c>
      <c r="G269" s="13" t="s">
        <v>991</v>
      </c>
      <c r="H269" s="13" t="s">
        <v>992</v>
      </c>
      <c r="I269" s="30">
        <v>115588000</v>
      </c>
      <c r="J269" s="30">
        <v>115588000</v>
      </c>
      <c r="K269" s="13" t="s">
        <v>993</v>
      </c>
      <c r="L269" s="13" t="s">
        <v>994</v>
      </c>
      <c r="M269" s="31" t="s">
        <v>995</v>
      </c>
      <c r="N269" s="13" t="s">
        <v>996</v>
      </c>
      <c r="O269" s="13" t="s">
        <v>201</v>
      </c>
      <c r="P269" s="13" t="s">
        <v>41</v>
      </c>
      <c r="Q269" s="13" t="s">
        <v>181</v>
      </c>
      <c r="R269" s="13" t="s">
        <v>993</v>
      </c>
      <c r="S269" s="13" t="s">
        <v>993</v>
      </c>
    </row>
    <row r="270" spans="1:19" x14ac:dyDescent="0.25">
      <c r="A270" s="13" t="s">
        <v>38</v>
      </c>
      <c r="B270" s="13" t="s">
        <v>579</v>
      </c>
      <c r="C270" s="13" t="s">
        <v>998</v>
      </c>
      <c r="D270" s="13" t="s">
        <v>998</v>
      </c>
      <c r="E270" s="13" t="s">
        <v>1012</v>
      </c>
      <c r="F270" s="13" t="s">
        <v>990</v>
      </c>
      <c r="G270" s="13" t="s">
        <v>991</v>
      </c>
      <c r="H270" s="13" t="s">
        <v>992</v>
      </c>
      <c r="I270" s="30">
        <v>92470400</v>
      </c>
      <c r="J270" s="30">
        <v>92470400</v>
      </c>
      <c r="K270" s="13" t="s">
        <v>993</v>
      </c>
      <c r="L270" s="13" t="s">
        <v>994</v>
      </c>
      <c r="M270" s="31" t="s">
        <v>995</v>
      </c>
      <c r="N270" s="13" t="s">
        <v>996</v>
      </c>
      <c r="O270" s="13" t="s">
        <v>201</v>
      </c>
      <c r="P270" s="13" t="s">
        <v>41</v>
      </c>
      <c r="Q270" s="13" t="s">
        <v>181</v>
      </c>
      <c r="R270" s="13" t="s">
        <v>993</v>
      </c>
      <c r="S270" s="13" t="s">
        <v>993</v>
      </c>
    </row>
    <row r="271" spans="1:19" x14ac:dyDescent="0.25">
      <c r="A271" s="13" t="s">
        <v>38</v>
      </c>
      <c r="B271" s="13" t="s">
        <v>580</v>
      </c>
      <c r="C271" s="13" t="s">
        <v>998</v>
      </c>
      <c r="D271" s="13" t="s">
        <v>998</v>
      </c>
      <c r="E271" s="13" t="s">
        <v>1012</v>
      </c>
      <c r="F271" s="13" t="s">
        <v>990</v>
      </c>
      <c r="G271" s="13" t="s">
        <v>991</v>
      </c>
      <c r="H271" s="13" t="s">
        <v>992</v>
      </c>
      <c r="I271" s="30">
        <v>106015277</v>
      </c>
      <c r="J271" s="30">
        <v>106015277</v>
      </c>
      <c r="K271" s="13" t="s">
        <v>993</v>
      </c>
      <c r="L271" s="13" t="s">
        <v>994</v>
      </c>
      <c r="M271" s="31" t="s">
        <v>995</v>
      </c>
      <c r="N271" s="13" t="s">
        <v>996</v>
      </c>
      <c r="O271" s="13" t="s">
        <v>201</v>
      </c>
      <c r="P271" s="13" t="s">
        <v>41</v>
      </c>
      <c r="Q271" s="13" t="s">
        <v>181</v>
      </c>
      <c r="R271" s="13" t="s">
        <v>993</v>
      </c>
      <c r="S271" s="13" t="s">
        <v>993</v>
      </c>
    </row>
    <row r="272" spans="1:19" x14ac:dyDescent="0.25">
      <c r="A272" s="13" t="s">
        <v>38</v>
      </c>
      <c r="B272" s="13" t="s">
        <v>581</v>
      </c>
      <c r="C272" s="13" t="s">
        <v>998</v>
      </c>
      <c r="D272" s="13" t="s">
        <v>988</v>
      </c>
      <c r="E272" s="13" t="s">
        <v>1014</v>
      </c>
      <c r="F272" s="13" t="s">
        <v>990</v>
      </c>
      <c r="G272" s="13" t="s">
        <v>991</v>
      </c>
      <c r="H272" s="13" t="s">
        <v>992</v>
      </c>
      <c r="I272" s="30">
        <v>92196390</v>
      </c>
      <c r="J272" s="30">
        <v>92196390</v>
      </c>
      <c r="K272" s="13" t="s">
        <v>993</v>
      </c>
      <c r="L272" s="13" t="s">
        <v>994</v>
      </c>
      <c r="M272" s="31" t="s">
        <v>995</v>
      </c>
      <c r="N272" s="13" t="s">
        <v>996</v>
      </c>
      <c r="O272" s="13" t="s">
        <v>203</v>
      </c>
      <c r="P272" s="13" t="s">
        <v>41</v>
      </c>
      <c r="Q272" s="13" t="s">
        <v>204</v>
      </c>
      <c r="R272" s="13" t="s">
        <v>993</v>
      </c>
      <c r="S272" s="13" t="s">
        <v>993</v>
      </c>
    </row>
    <row r="273" spans="1:19" x14ac:dyDescent="0.25">
      <c r="A273" s="13" t="s">
        <v>38</v>
      </c>
      <c r="B273" s="13" t="s">
        <v>582</v>
      </c>
      <c r="C273" s="13" t="s">
        <v>998</v>
      </c>
      <c r="D273" s="13" t="s">
        <v>998</v>
      </c>
      <c r="E273" s="13" t="s">
        <v>1012</v>
      </c>
      <c r="F273" s="13" t="s">
        <v>990</v>
      </c>
      <c r="G273" s="13" t="s">
        <v>991</v>
      </c>
      <c r="H273" s="13" t="s">
        <v>992</v>
      </c>
      <c r="I273" s="30">
        <v>92470400</v>
      </c>
      <c r="J273" s="30">
        <v>92470400</v>
      </c>
      <c r="K273" s="13" t="s">
        <v>993</v>
      </c>
      <c r="L273" s="13" t="s">
        <v>994</v>
      </c>
      <c r="M273" s="31" t="s">
        <v>995</v>
      </c>
      <c r="N273" s="13" t="s">
        <v>996</v>
      </c>
      <c r="O273" s="13" t="s">
        <v>201</v>
      </c>
      <c r="P273" s="13" t="s">
        <v>41</v>
      </c>
      <c r="Q273" s="13" t="s">
        <v>181</v>
      </c>
      <c r="R273" s="13" t="s">
        <v>993</v>
      </c>
      <c r="S273" s="13" t="s">
        <v>993</v>
      </c>
    </row>
    <row r="274" spans="1:19" x14ac:dyDescent="0.25">
      <c r="A274" s="13" t="s">
        <v>38</v>
      </c>
      <c r="B274" s="13" t="s">
        <v>583</v>
      </c>
      <c r="C274" s="13" t="s">
        <v>998</v>
      </c>
      <c r="D274" s="13" t="s">
        <v>988</v>
      </c>
      <c r="E274" s="13" t="s">
        <v>1014</v>
      </c>
      <c r="F274" s="13" t="s">
        <v>990</v>
      </c>
      <c r="G274" s="13" t="s">
        <v>991</v>
      </c>
      <c r="H274" s="13" t="s">
        <v>992</v>
      </c>
      <c r="I274" s="30">
        <v>84302150</v>
      </c>
      <c r="J274" s="30">
        <v>84302150</v>
      </c>
      <c r="K274" s="13" t="s">
        <v>993</v>
      </c>
      <c r="L274" s="13" t="s">
        <v>994</v>
      </c>
      <c r="M274" s="31" t="s">
        <v>995</v>
      </c>
      <c r="N274" s="13" t="s">
        <v>996</v>
      </c>
      <c r="O274" s="13" t="s">
        <v>203</v>
      </c>
      <c r="P274" s="13" t="s">
        <v>41</v>
      </c>
      <c r="Q274" s="13" t="s">
        <v>204</v>
      </c>
      <c r="R274" s="13" t="s">
        <v>993</v>
      </c>
      <c r="S274" s="13" t="s">
        <v>993</v>
      </c>
    </row>
    <row r="275" spans="1:19" x14ac:dyDescent="0.25">
      <c r="A275" s="13" t="s">
        <v>38</v>
      </c>
      <c r="B275" s="13" t="s">
        <v>584</v>
      </c>
      <c r="C275" s="13" t="s">
        <v>998</v>
      </c>
      <c r="D275" s="13" t="s">
        <v>988</v>
      </c>
      <c r="E275" s="13" t="s">
        <v>1014</v>
      </c>
      <c r="F275" s="13" t="s">
        <v>990</v>
      </c>
      <c r="G275" s="13" t="s">
        <v>991</v>
      </c>
      <c r="H275" s="13" t="s">
        <v>992</v>
      </c>
      <c r="I275" s="30">
        <v>84302150</v>
      </c>
      <c r="J275" s="30">
        <v>84302150</v>
      </c>
      <c r="K275" s="13" t="s">
        <v>993</v>
      </c>
      <c r="L275" s="13" t="s">
        <v>994</v>
      </c>
      <c r="M275" s="31" t="s">
        <v>995</v>
      </c>
      <c r="N275" s="13" t="s">
        <v>996</v>
      </c>
      <c r="O275" s="13" t="s">
        <v>203</v>
      </c>
      <c r="P275" s="13" t="s">
        <v>41</v>
      </c>
      <c r="Q275" s="13" t="s">
        <v>204</v>
      </c>
      <c r="R275" s="13" t="s">
        <v>993</v>
      </c>
      <c r="S275" s="13" t="s">
        <v>993</v>
      </c>
    </row>
    <row r="276" spans="1:19" x14ac:dyDescent="0.25">
      <c r="A276" s="13" t="s">
        <v>38</v>
      </c>
      <c r="B276" s="13" t="s">
        <v>585</v>
      </c>
      <c r="C276" s="13" t="s">
        <v>998</v>
      </c>
      <c r="D276" s="13" t="s">
        <v>988</v>
      </c>
      <c r="E276" s="13" t="s">
        <v>1014</v>
      </c>
      <c r="F276" s="13" t="s">
        <v>990</v>
      </c>
      <c r="G276" s="13" t="s">
        <v>991</v>
      </c>
      <c r="H276" s="13" t="s">
        <v>992</v>
      </c>
      <c r="I276" s="30">
        <v>84302150</v>
      </c>
      <c r="J276" s="30">
        <v>84302150</v>
      </c>
      <c r="K276" s="13" t="s">
        <v>993</v>
      </c>
      <c r="L276" s="13" t="s">
        <v>994</v>
      </c>
      <c r="M276" s="31" t="s">
        <v>995</v>
      </c>
      <c r="N276" s="13" t="s">
        <v>996</v>
      </c>
      <c r="O276" s="13" t="s">
        <v>203</v>
      </c>
      <c r="P276" s="13" t="s">
        <v>41</v>
      </c>
      <c r="Q276" s="13" t="s">
        <v>204</v>
      </c>
      <c r="R276" s="13" t="s">
        <v>993</v>
      </c>
      <c r="S276" s="13" t="s">
        <v>993</v>
      </c>
    </row>
    <row r="277" spans="1:19" x14ac:dyDescent="0.25">
      <c r="A277" s="13" t="s">
        <v>38</v>
      </c>
      <c r="B277" s="13" t="s">
        <v>586</v>
      </c>
      <c r="C277" s="13" t="s">
        <v>998</v>
      </c>
      <c r="D277" s="13" t="s">
        <v>988</v>
      </c>
      <c r="E277" s="13" t="s">
        <v>1014</v>
      </c>
      <c r="F277" s="13" t="s">
        <v>990</v>
      </c>
      <c r="G277" s="13" t="s">
        <v>991</v>
      </c>
      <c r="H277" s="13" t="s">
        <v>992</v>
      </c>
      <c r="I277" s="30">
        <v>84302150</v>
      </c>
      <c r="J277" s="30">
        <v>84302150</v>
      </c>
      <c r="K277" s="13" t="s">
        <v>993</v>
      </c>
      <c r="L277" s="13" t="s">
        <v>994</v>
      </c>
      <c r="M277" s="31" t="s">
        <v>995</v>
      </c>
      <c r="N277" s="13" t="s">
        <v>996</v>
      </c>
      <c r="O277" s="13" t="s">
        <v>203</v>
      </c>
      <c r="P277" s="13" t="s">
        <v>41</v>
      </c>
      <c r="Q277" s="13" t="s">
        <v>204</v>
      </c>
      <c r="R277" s="13" t="s">
        <v>993</v>
      </c>
      <c r="S277" s="13" t="s">
        <v>993</v>
      </c>
    </row>
    <row r="278" spans="1:19" x14ac:dyDescent="0.25">
      <c r="A278" s="13" t="s">
        <v>38</v>
      </c>
      <c r="B278" s="13" t="s">
        <v>587</v>
      </c>
      <c r="C278" s="13" t="s">
        <v>998</v>
      </c>
      <c r="D278" s="13" t="s">
        <v>988</v>
      </c>
      <c r="E278" s="13" t="s">
        <v>1014</v>
      </c>
      <c r="F278" s="13" t="s">
        <v>990</v>
      </c>
      <c r="G278" s="13" t="s">
        <v>991</v>
      </c>
      <c r="H278" s="13" t="s">
        <v>992</v>
      </c>
      <c r="I278" s="30">
        <v>84302150</v>
      </c>
      <c r="J278" s="30">
        <v>84302150</v>
      </c>
      <c r="K278" s="13" t="s">
        <v>993</v>
      </c>
      <c r="L278" s="13" t="s">
        <v>994</v>
      </c>
      <c r="M278" s="31" t="s">
        <v>995</v>
      </c>
      <c r="N278" s="13" t="s">
        <v>996</v>
      </c>
      <c r="O278" s="13" t="s">
        <v>203</v>
      </c>
      <c r="P278" s="13" t="s">
        <v>41</v>
      </c>
      <c r="Q278" s="13" t="s">
        <v>204</v>
      </c>
      <c r="R278" s="13" t="s">
        <v>993</v>
      </c>
      <c r="S278" s="13" t="s">
        <v>993</v>
      </c>
    </row>
    <row r="279" spans="1:19" x14ac:dyDescent="0.25">
      <c r="A279" s="13" t="s">
        <v>38</v>
      </c>
      <c r="B279" s="13" t="s">
        <v>588</v>
      </c>
      <c r="C279" s="13" t="s">
        <v>998</v>
      </c>
      <c r="D279" s="13" t="s">
        <v>988</v>
      </c>
      <c r="E279" s="13" t="s">
        <v>1014</v>
      </c>
      <c r="F279" s="13" t="s">
        <v>990</v>
      </c>
      <c r="G279" s="13" t="s">
        <v>991</v>
      </c>
      <c r="H279" s="13" t="s">
        <v>992</v>
      </c>
      <c r="I279" s="30">
        <v>122797940</v>
      </c>
      <c r="J279" s="30">
        <v>122797940</v>
      </c>
      <c r="K279" s="13" t="s">
        <v>993</v>
      </c>
      <c r="L279" s="13" t="s">
        <v>994</v>
      </c>
      <c r="M279" s="31" t="s">
        <v>995</v>
      </c>
      <c r="N279" s="13" t="s">
        <v>996</v>
      </c>
      <c r="O279" s="13" t="s">
        <v>203</v>
      </c>
      <c r="P279" s="13" t="s">
        <v>41</v>
      </c>
      <c r="Q279" s="13" t="s">
        <v>204</v>
      </c>
      <c r="R279" s="13" t="s">
        <v>993</v>
      </c>
      <c r="S279" s="13" t="s">
        <v>993</v>
      </c>
    </row>
    <row r="280" spans="1:19" x14ac:dyDescent="0.25">
      <c r="A280" s="13" t="s">
        <v>38</v>
      </c>
      <c r="B280" s="13" t="s">
        <v>589</v>
      </c>
      <c r="C280" s="13" t="s">
        <v>998</v>
      </c>
      <c r="D280" s="13" t="s">
        <v>988</v>
      </c>
      <c r="E280" s="13" t="s">
        <v>1014</v>
      </c>
      <c r="F280" s="13" t="s">
        <v>990</v>
      </c>
      <c r="G280" s="13" t="s">
        <v>991</v>
      </c>
      <c r="H280" s="13" t="s">
        <v>992</v>
      </c>
      <c r="I280" s="30">
        <v>84302150</v>
      </c>
      <c r="J280" s="30">
        <v>84302150</v>
      </c>
      <c r="K280" s="13" t="s">
        <v>993</v>
      </c>
      <c r="L280" s="13" t="s">
        <v>994</v>
      </c>
      <c r="M280" s="31" t="s">
        <v>995</v>
      </c>
      <c r="N280" s="13" t="s">
        <v>996</v>
      </c>
      <c r="O280" s="13" t="s">
        <v>203</v>
      </c>
      <c r="P280" s="13" t="s">
        <v>41</v>
      </c>
      <c r="Q280" s="13" t="s">
        <v>204</v>
      </c>
      <c r="R280" s="13" t="s">
        <v>993</v>
      </c>
      <c r="S280" s="13" t="s">
        <v>993</v>
      </c>
    </row>
    <row r="281" spans="1:19" x14ac:dyDescent="0.25">
      <c r="A281" s="13" t="s">
        <v>38</v>
      </c>
      <c r="B281" s="13" t="s">
        <v>590</v>
      </c>
      <c r="C281" s="13" t="s">
        <v>998</v>
      </c>
      <c r="D281" s="13" t="s">
        <v>988</v>
      </c>
      <c r="E281" s="13" t="s">
        <v>1014</v>
      </c>
      <c r="F281" s="13" t="s">
        <v>990</v>
      </c>
      <c r="G281" s="13" t="s">
        <v>991</v>
      </c>
      <c r="H281" s="13" t="s">
        <v>992</v>
      </c>
      <c r="I281" s="30">
        <v>84302150</v>
      </c>
      <c r="J281" s="30">
        <v>84302150</v>
      </c>
      <c r="K281" s="13" t="s">
        <v>993</v>
      </c>
      <c r="L281" s="13" t="s">
        <v>994</v>
      </c>
      <c r="M281" s="31" t="s">
        <v>995</v>
      </c>
      <c r="N281" s="13" t="s">
        <v>996</v>
      </c>
      <c r="O281" s="13" t="s">
        <v>203</v>
      </c>
      <c r="P281" s="13" t="s">
        <v>41</v>
      </c>
      <c r="Q281" s="13" t="s">
        <v>204</v>
      </c>
      <c r="R281" s="13" t="s">
        <v>993</v>
      </c>
      <c r="S281" s="13" t="s">
        <v>993</v>
      </c>
    </row>
    <row r="282" spans="1:19" x14ac:dyDescent="0.25">
      <c r="A282" s="13" t="s">
        <v>38</v>
      </c>
      <c r="B282" s="13" t="s">
        <v>591</v>
      </c>
      <c r="C282" s="13" t="s">
        <v>998</v>
      </c>
      <c r="D282" s="13" t="s">
        <v>988</v>
      </c>
      <c r="E282" s="13" t="s">
        <v>1014</v>
      </c>
      <c r="F282" s="13" t="s">
        <v>990</v>
      </c>
      <c r="G282" s="13" t="s">
        <v>991</v>
      </c>
      <c r="H282" s="13" t="s">
        <v>992</v>
      </c>
      <c r="I282" s="30">
        <v>84302150</v>
      </c>
      <c r="J282" s="30">
        <v>84302150</v>
      </c>
      <c r="K282" s="13" t="s">
        <v>993</v>
      </c>
      <c r="L282" s="13" t="s">
        <v>994</v>
      </c>
      <c r="M282" s="31" t="s">
        <v>995</v>
      </c>
      <c r="N282" s="13" t="s">
        <v>996</v>
      </c>
      <c r="O282" s="13" t="s">
        <v>203</v>
      </c>
      <c r="P282" s="13" t="s">
        <v>41</v>
      </c>
      <c r="Q282" s="13" t="s">
        <v>204</v>
      </c>
      <c r="R282" s="13" t="s">
        <v>993</v>
      </c>
      <c r="S282" s="13" t="s">
        <v>993</v>
      </c>
    </row>
    <row r="283" spans="1:19" x14ac:dyDescent="0.25">
      <c r="A283" s="13" t="s">
        <v>592</v>
      </c>
      <c r="B283" s="13" t="s">
        <v>593</v>
      </c>
      <c r="C283" s="13" t="s">
        <v>1008</v>
      </c>
      <c r="D283" s="13" t="s">
        <v>1008</v>
      </c>
      <c r="E283" s="13" t="s">
        <v>1090</v>
      </c>
      <c r="F283" s="13" t="s">
        <v>990</v>
      </c>
      <c r="G283" s="13" t="s">
        <v>1010</v>
      </c>
      <c r="H283" s="13" t="s">
        <v>992</v>
      </c>
      <c r="I283" s="30">
        <v>22000000</v>
      </c>
      <c r="J283" s="30">
        <v>22000000</v>
      </c>
      <c r="K283" s="13" t="s">
        <v>993</v>
      </c>
      <c r="L283" s="13" t="s">
        <v>994</v>
      </c>
      <c r="M283" s="31" t="s">
        <v>995</v>
      </c>
      <c r="N283" s="13" t="s">
        <v>996</v>
      </c>
      <c r="O283" s="13" t="s">
        <v>201</v>
      </c>
      <c r="P283" s="13" t="s">
        <v>41</v>
      </c>
      <c r="Q283" s="13" t="s">
        <v>181</v>
      </c>
      <c r="R283" s="13" t="s">
        <v>993</v>
      </c>
      <c r="S283" s="13" t="s">
        <v>993</v>
      </c>
    </row>
    <row r="284" spans="1:19" x14ac:dyDescent="0.25">
      <c r="A284" s="13" t="s">
        <v>38</v>
      </c>
      <c r="B284" s="13" t="s">
        <v>594</v>
      </c>
      <c r="C284" s="13" t="s">
        <v>998</v>
      </c>
      <c r="D284" s="13" t="s">
        <v>988</v>
      </c>
      <c r="E284" s="13" t="s">
        <v>1014</v>
      </c>
      <c r="F284" s="13" t="s">
        <v>990</v>
      </c>
      <c r="G284" s="13" t="s">
        <v>991</v>
      </c>
      <c r="H284" s="13" t="s">
        <v>992</v>
      </c>
      <c r="I284" s="30">
        <v>84302150</v>
      </c>
      <c r="J284" s="30">
        <v>84302150</v>
      </c>
      <c r="K284" s="13" t="s">
        <v>993</v>
      </c>
      <c r="L284" s="13" t="s">
        <v>994</v>
      </c>
      <c r="M284" s="31" t="s">
        <v>995</v>
      </c>
      <c r="N284" s="13" t="s">
        <v>996</v>
      </c>
      <c r="O284" s="13" t="s">
        <v>203</v>
      </c>
      <c r="P284" s="13" t="s">
        <v>41</v>
      </c>
      <c r="Q284" s="13" t="s">
        <v>204</v>
      </c>
      <c r="R284" s="13" t="s">
        <v>993</v>
      </c>
      <c r="S284" s="13" t="s">
        <v>993</v>
      </c>
    </row>
    <row r="285" spans="1:19" x14ac:dyDescent="0.25">
      <c r="A285" s="13" t="s">
        <v>38</v>
      </c>
      <c r="B285" s="13" t="s">
        <v>595</v>
      </c>
      <c r="C285" s="13" t="s">
        <v>998</v>
      </c>
      <c r="D285" s="13" t="s">
        <v>988</v>
      </c>
      <c r="E285" s="13" t="s">
        <v>1014</v>
      </c>
      <c r="F285" s="13" t="s">
        <v>990</v>
      </c>
      <c r="G285" s="13" t="s">
        <v>991</v>
      </c>
      <c r="H285" s="13" t="s">
        <v>992</v>
      </c>
      <c r="I285" s="30">
        <v>53725450</v>
      </c>
      <c r="J285" s="30">
        <v>53725450</v>
      </c>
      <c r="K285" s="13" t="s">
        <v>993</v>
      </c>
      <c r="L285" s="13" t="s">
        <v>994</v>
      </c>
      <c r="M285" s="31" t="s">
        <v>995</v>
      </c>
      <c r="N285" s="13" t="s">
        <v>996</v>
      </c>
      <c r="O285" s="13" t="s">
        <v>203</v>
      </c>
      <c r="P285" s="13" t="s">
        <v>41</v>
      </c>
      <c r="Q285" s="13" t="s">
        <v>204</v>
      </c>
      <c r="R285" s="13" t="s">
        <v>993</v>
      </c>
      <c r="S285" s="13" t="s">
        <v>993</v>
      </c>
    </row>
    <row r="286" spans="1:19" x14ac:dyDescent="0.25">
      <c r="A286" s="13" t="s">
        <v>38</v>
      </c>
      <c r="B286" s="13" t="s">
        <v>596</v>
      </c>
      <c r="C286" s="13" t="s">
        <v>998</v>
      </c>
      <c r="D286" s="13" t="s">
        <v>988</v>
      </c>
      <c r="E286" s="13" t="s">
        <v>1014</v>
      </c>
      <c r="F286" s="13" t="s">
        <v>990</v>
      </c>
      <c r="G286" s="13" t="s">
        <v>991</v>
      </c>
      <c r="H286" s="13" t="s">
        <v>992</v>
      </c>
      <c r="I286" s="30">
        <v>53725450</v>
      </c>
      <c r="J286" s="30">
        <v>53725450</v>
      </c>
      <c r="K286" s="13" t="s">
        <v>993</v>
      </c>
      <c r="L286" s="13" t="s">
        <v>994</v>
      </c>
      <c r="M286" s="31" t="s">
        <v>995</v>
      </c>
      <c r="N286" s="13" t="s">
        <v>996</v>
      </c>
      <c r="O286" s="13" t="s">
        <v>203</v>
      </c>
      <c r="P286" s="13" t="s">
        <v>41</v>
      </c>
      <c r="Q286" s="13" t="s">
        <v>204</v>
      </c>
      <c r="R286" s="13" t="s">
        <v>993</v>
      </c>
      <c r="S286" s="13" t="s">
        <v>993</v>
      </c>
    </row>
    <row r="287" spans="1:19" x14ac:dyDescent="0.25">
      <c r="A287" s="13" t="s">
        <v>38</v>
      </c>
      <c r="B287" s="13" t="s">
        <v>597</v>
      </c>
      <c r="C287" s="13" t="s">
        <v>998</v>
      </c>
      <c r="D287" s="13" t="s">
        <v>988</v>
      </c>
      <c r="E287" s="13" t="s">
        <v>1014</v>
      </c>
      <c r="F287" s="13" t="s">
        <v>990</v>
      </c>
      <c r="G287" s="13" t="s">
        <v>991</v>
      </c>
      <c r="H287" s="13" t="s">
        <v>992</v>
      </c>
      <c r="I287" s="30">
        <v>53725450</v>
      </c>
      <c r="J287" s="30">
        <v>53725450</v>
      </c>
      <c r="K287" s="13" t="s">
        <v>993</v>
      </c>
      <c r="L287" s="13" t="s">
        <v>994</v>
      </c>
      <c r="M287" s="31" t="s">
        <v>995</v>
      </c>
      <c r="N287" s="13" t="s">
        <v>996</v>
      </c>
      <c r="O287" s="13" t="s">
        <v>203</v>
      </c>
      <c r="P287" s="13" t="s">
        <v>41</v>
      </c>
      <c r="Q287" s="13" t="s">
        <v>204</v>
      </c>
      <c r="R287" s="13" t="s">
        <v>993</v>
      </c>
      <c r="S287" s="13" t="s">
        <v>993</v>
      </c>
    </row>
    <row r="288" spans="1:19" x14ac:dyDescent="0.25">
      <c r="A288" s="13" t="s">
        <v>38</v>
      </c>
      <c r="B288" s="13" t="s">
        <v>598</v>
      </c>
      <c r="C288" s="13" t="s">
        <v>998</v>
      </c>
      <c r="D288" s="13" t="s">
        <v>988</v>
      </c>
      <c r="E288" s="13" t="s">
        <v>1014</v>
      </c>
      <c r="F288" s="13" t="s">
        <v>990</v>
      </c>
      <c r="G288" s="13" t="s">
        <v>991</v>
      </c>
      <c r="H288" s="13" t="s">
        <v>992</v>
      </c>
      <c r="I288" s="30">
        <v>84302150</v>
      </c>
      <c r="J288" s="30">
        <v>84302150</v>
      </c>
      <c r="K288" s="13" t="s">
        <v>993</v>
      </c>
      <c r="L288" s="13" t="s">
        <v>994</v>
      </c>
      <c r="M288" s="31" t="s">
        <v>995</v>
      </c>
      <c r="N288" s="13" t="s">
        <v>996</v>
      </c>
      <c r="O288" s="13" t="s">
        <v>203</v>
      </c>
      <c r="P288" s="13" t="s">
        <v>41</v>
      </c>
      <c r="Q288" s="13" t="s">
        <v>204</v>
      </c>
      <c r="R288" s="13" t="s">
        <v>993</v>
      </c>
      <c r="S288" s="13" t="s">
        <v>993</v>
      </c>
    </row>
    <row r="289" spans="1:19" x14ac:dyDescent="0.25">
      <c r="A289" s="13" t="s">
        <v>38</v>
      </c>
      <c r="B289" s="13" t="s">
        <v>599</v>
      </c>
      <c r="C289" s="13" t="s">
        <v>998</v>
      </c>
      <c r="D289" s="13" t="s">
        <v>998</v>
      </c>
      <c r="E289" s="13" t="s">
        <v>1012</v>
      </c>
      <c r="F289" s="13" t="s">
        <v>990</v>
      </c>
      <c r="G289" s="13" t="s">
        <v>991</v>
      </c>
      <c r="H289" s="13" t="s">
        <v>992</v>
      </c>
      <c r="I289" s="30">
        <v>92470400</v>
      </c>
      <c r="J289" s="30">
        <v>92470400</v>
      </c>
      <c r="K289" s="13" t="s">
        <v>993</v>
      </c>
      <c r="L289" s="13" t="s">
        <v>994</v>
      </c>
      <c r="M289" s="31" t="s">
        <v>995</v>
      </c>
      <c r="N289" s="13" t="s">
        <v>996</v>
      </c>
      <c r="O289" s="13" t="s">
        <v>201</v>
      </c>
      <c r="P289" s="13" t="s">
        <v>41</v>
      </c>
      <c r="Q289" s="13" t="s">
        <v>181</v>
      </c>
      <c r="R289" s="13" t="s">
        <v>993</v>
      </c>
      <c r="S289" s="13" t="s">
        <v>993</v>
      </c>
    </row>
    <row r="290" spans="1:19" x14ac:dyDescent="0.25">
      <c r="A290" s="13" t="s">
        <v>38</v>
      </c>
      <c r="B290" s="13" t="s">
        <v>600</v>
      </c>
      <c r="C290" s="13" t="s">
        <v>988</v>
      </c>
      <c r="D290" s="13" t="s">
        <v>988</v>
      </c>
      <c r="E290" s="13" t="s">
        <v>1012</v>
      </c>
      <c r="F290" s="13" t="s">
        <v>990</v>
      </c>
      <c r="G290" s="13" t="s">
        <v>991</v>
      </c>
      <c r="H290" s="13" t="s">
        <v>992</v>
      </c>
      <c r="I290" s="30">
        <v>101416029</v>
      </c>
      <c r="J290" s="30">
        <v>101416029</v>
      </c>
      <c r="K290" s="13" t="s">
        <v>993</v>
      </c>
      <c r="L290" s="13" t="s">
        <v>994</v>
      </c>
      <c r="M290" s="31" t="s">
        <v>995</v>
      </c>
      <c r="N290" s="13" t="s">
        <v>996</v>
      </c>
      <c r="O290" s="13" t="s">
        <v>203</v>
      </c>
      <c r="P290" s="13" t="s">
        <v>41</v>
      </c>
      <c r="Q290" s="13" t="s">
        <v>204</v>
      </c>
      <c r="R290" s="13" t="s">
        <v>993</v>
      </c>
      <c r="S290" s="13" t="s">
        <v>993</v>
      </c>
    </row>
    <row r="291" spans="1:19" x14ac:dyDescent="0.25">
      <c r="A291" s="13" t="s">
        <v>38</v>
      </c>
      <c r="B291" s="13" t="s">
        <v>601</v>
      </c>
      <c r="C291" s="13" t="s">
        <v>998</v>
      </c>
      <c r="D291" s="13" t="s">
        <v>988</v>
      </c>
      <c r="E291" s="13" t="s">
        <v>1012</v>
      </c>
      <c r="F291" s="13" t="s">
        <v>990</v>
      </c>
      <c r="G291" s="13" t="s">
        <v>991</v>
      </c>
      <c r="H291" s="13" t="s">
        <v>992</v>
      </c>
      <c r="I291" s="30">
        <v>92732365</v>
      </c>
      <c r="J291" s="30">
        <v>92732365</v>
      </c>
      <c r="K291" s="13" t="s">
        <v>993</v>
      </c>
      <c r="L291" s="13" t="s">
        <v>994</v>
      </c>
      <c r="M291" s="31" t="s">
        <v>995</v>
      </c>
      <c r="N291" s="13" t="s">
        <v>996</v>
      </c>
      <c r="O291" s="13" t="s">
        <v>203</v>
      </c>
      <c r="P291" s="13" t="s">
        <v>41</v>
      </c>
      <c r="Q291" s="13" t="s">
        <v>204</v>
      </c>
      <c r="R291" s="13" t="s">
        <v>993</v>
      </c>
      <c r="S291" s="13" t="s">
        <v>993</v>
      </c>
    </row>
    <row r="292" spans="1:19" x14ac:dyDescent="0.25">
      <c r="A292" s="13" t="s">
        <v>38</v>
      </c>
      <c r="B292" s="13" t="s">
        <v>602</v>
      </c>
      <c r="C292" s="13" t="s">
        <v>988</v>
      </c>
      <c r="D292" s="13" t="s">
        <v>988</v>
      </c>
      <c r="E292" s="13" t="s">
        <v>997</v>
      </c>
      <c r="F292" s="13" t="s">
        <v>990</v>
      </c>
      <c r="G292" s="13" t="s">
        <v>991</v>
      </c>
      <c r="H292" s="13" t="s">
        <v>992</v>
      </c>
      <c r="I292" s="30">
        <v>69373968</v>
      </c>
      <c r="J292" s="30">
        <v>69373968</v>
      </c>
      <c r="K292" s="13" t="s">
        <v>993</v>
      </c>
      <c r="L292" s="13" t="s">
        <v>994</v>
      </c>
      <c r="M292" s="31" t="s">
        <v>995</v>
      </c>
      <c r="N292" s="13" t="s">
        <v>996</v>
      </c>
      <c r="O292" s="13" t="s">
        <v>203</v>
      </c>
      <c r="P292" s="13" t="s">
        <v>41</v>
      </c>
      <c r="Q292" s="13" t="s">
        <v>204</v>
      </c>
      <c r="R292" s="13" t="s">
        <v>993</v>
      </c>
      <c r="S292" s="13" t="s">
        <v>993</v>
      </c>
    </row>
    <row r="293" spans="1:19" x14ac:dyDescent="0.25">
      <c r="A293" s="13" t="s">
        <v>38</v>
      </c>
      <c r="B293" s="13" t="s">
        <v>603</v>
      </c>
      <c r="C293" s="13" t="s">
        <v>998</v>
      </c>
      <c r="D293" s="13" t="s">
        <v>988</v>
      </c>
      <c r="E293" s="13" t="s">
        <v>1014</v>
      </c>
      <c r="F293" s="13" t="s">
        <v>990</v>
      </c>
      <c r="G293" s="13" t="s">
        <v>991</v>
      </c>
      <c r="H293" s="13" t="s">
        <v>992</v>
      </c>
      <c r="I293" s="30">
        <v>40760710</v>
      </c>
      <c r="J293" s="30">
        <v>40760710</v>
      </c>
      <c r="K293" s="13" t="s">
        <v>993</v>
      </c>
      <c r="L293" s="13" t="s">
        <v>994</v>
      </c>
      <c r="M293" s="31" t="s">
        <v>995</v>
      </c>
      <c r="N293" s="13" t="s">
        <v>996</v>
      </c>
      <c r="O293" s="13" t="s">
        <v>203</v>
      </c>
      <c r="P293" s="13" t="s">
        <v>41</v>
      </c>
      <c r="Q293" s="13" t="s">
        <v>204</v>
      </c>
      <c r="R293" s="13" t="s">
        <v>993</v>
      </c>
      <c r="S293" s="13" t="s">
        <v>993</v>
      </c>
    </row>
    <row r="294" spans="1:19" x14ac:dyDescent="0.25">
      <c r="A294" s="13" t="s">
        <v>38</v>
      </c>
      <c r="B294" s="13" t="s">
        <v>604</v>
      </c>
      <c r="C294" s="13" t="s">
        <v>998</v>
      </c>
      <c r="D294" s="13" t="s">
        <v>998</v>
      </c>
      <c r="E294" s="13" t="s">
        <v>1012</v>
      </c>
      <c r="F294" s="13" t="s">
        <v>990</v>
      </c>
      <c r="G294" s="13" t="s">
        <v>991</v>
      </c>
      <c r="H294" s="13" t="s">
        <v>992</v>
      </c>
      <c r="I294" s="30">
        <v>92470400</v>
      </c>
      <c r="J294" s="30">
        <v>92470400</v>
      </c>
      <c r="K294" s="13" t="s">
        <v>993</v>
      </c>
      <c r="L294" s="13" t="s">
        <v>994</v>
      </c>
      <c r="M294" s="31" t="s">
        <v>995</v>
      </c>
      <c r="N294" s="13" t="s">
        <v>996</v>
      </c>
      <c r="O294" s="13" t="s">
        <v>201</v>
      </c>
      <c r="P294" s="13" t="s">
        <v>41</v>
      </c>
      <c r="Q294" s="13" t="s">
        <v>181</v>
      </c>
      <c r="R294" s="13" t="s">
        <v>993</v>
      </c>
      <c r="S294" s="13" t="s">
        <v>993</v>
      </c>
    </row>
    <row r="295" spans="1:19" x14ac:dyDescent="0.25">
      <c r="A295" s="13" t="s">
        <v>38</v>
      </c>
      <c r="B295" s="13" t="s">
        <v>605</v>
      </c>
      <c r="C295" s="13" t="s">
        <v>998</v>
      </c>
      <c r="D295" s="13" t="s">
        <v>998</v>
      </c>
      <c r="E295" s="13" t="s">
        <v>1012</v>
      </c>
      <c r="F295" s="13" t="s">
        <v>990</v>
      </c>
      <c r="G295" s="13" t="s">
        <v>991</v>
      </c>
      <c r="H295" s="13" t="s">
        <v>992</v>
      </c>
      <c r="I295" s="30">
        <v>92470400</v>
      </c>
      <c r="J295" s="30">
        <v>92470400</v>
      </c>
      <c r="K295" s="13" t="s">
        <v>993</v>
      </c>
      <c r="L295" s="13" t="s">
        <v>994</v>
      </c>
      <c r="M295" s="31" t="s">
        <v>995</v>
      </c>
      <c r="N295" s="13" t="s">
        <v>996</v>
      </c>
      <c r="O295" s="13" t="s">
        <v>201</v>
      </c>
      <c r="P295" s="13" t="s">
        <v>41</v>
      </c>
      <c r="Q295" s="13" t="s">
        <v>181</v>
      </c>
      <c r="R295" s="13" t="s">
        <v>993</v>
      </c>
      <c r="S295" s="13" t="s">
        <v>993</v>
      </c>
    </row>
    <row r="296" spans="1:19" x14ac:dyDescent="0.25">
      <c r="A296" s="13" t="s">
        <v>38</v>
      </c>
      <c r="B296" s="13" t="s">
        <v>606</v>
      </c>
      <c r="C296" s="13" t="s">
        <v>998</v>
      </c>
      <c r="D296" s="13" t="s">
        <v>998</v>
      </c>
      <c r="E296" s="13" t="s">
        <v>1012</v>
      </c>
      <c r="F296" s="13" t="s">
        <v>990</v>
      </c>
      <c r="G296" s="13" t="s">
        <v>991</v>
      </c>
      <c r="H296" s="13" t="s">
        <v>992</v>
      </c>
      <c r="I296" s="30">
        <v>92470400</v>
      </c>
      <c r="J296" s="30">
        <v>92470400</v>
      </c>
      <c r="K296" s="13" t="s">
        <v>993</v>
      </c>
      <c r="L296" s="13" t="s">
        <v>994</v>
      </c>
      <c r="M296" s="31" t="s">
        <v>995</v>
      </c>
      <c r="N296" s="13" t="s">
        <v>996</v>
      </c>
      <c r="O296" s="13" t="s">
        <v>201</v>
      </c>
      <c r="P296" s="13" t="s">
        <v>41</v>
      </c>
      <c r="Q296" s="13" t="s">
        <v>181</v>
      </c>
      <c r="R296" s="13" t="s">
        <v>993</v>
      </c>
      <c r="S296" s="13" t="s">
        <v>993</v>
      </c>
    </row>
    <row r="297" spans="1:19" x14ac:dyDescent="0.25">
      <c r="A297" s="13" t="s">
        <v>38</v>
      </c>
      <c r="B297" s="13" t="s">
        <v>607</v>
      </c>
      <c r="C297" s="13" t="s">
        <v>998</v>
      </c>
      <c r="D297" s="13" t="s">
        <v>998</v>
      </c>
      <c r="E297" s="13" t="s">
        <v>1012</v>
      </c>
      <c r="F297" s="13" t="s">
        <v>990</v>
      </c>
      <c r="G297" s="13" t="s">
        <v>991</v>
      </c>
      <c r="H297" s="13" t="s">
        <v>992</v>
      </c>
      <c r="I297" s="30">
        <v>92470400</v>
      </c>
      <c r="J297" s="30">
        <v>92470400</v>
      </c>
      <c r="K297" s="13" t="s">
        <v>993</v>
      </c>
      <c r="L297" s="13" t="s">
        <v>994</v>
      </c>
      <c r="M297" s="31" t="s">
        <v>995</v>
      </c>
      <c r="N297" s="13" t="s">
        <v>996</v>
      </c>
      <c r="O297" s="13" t="s">
        <v>201</v>
      </c>
      <c r="P297" s="13" t="s">
        <v>41</v>
      </c>
      <c r="Q297" s="13" t="s">
        <v>181</v>
      </c>
      <c r="R297" s="13" t="s">
        <v>993</v>
      </c>
      <c r="S297" s="13" t="s">
        <v>993</v>
      </c>
    </row>
    <row r="298" spans="1:19" x14ac:dyDescent="0.25">
      <c r="A298" s="13" t="s">
        <v>38</v>
      </c>
      <c r="B298" s="13" t="s">
        <v>608</v>
      </c>
      <c r="C298" s="13" t="s">
        <v>998</v>
      </c>
      <c r="D298" s="13" t="s">
        <v>998</v>
      </c>
      <c r="E298" s="13" t="s">
        <v>1025</v>
      </c>
      <c r="F298" s="13" t="s">
        <v>990</v>
      </c>
      <c r="G298" s="13" t="s">
        <v>991</v>
      </c>
      <c r="H298" s="13" t="s">
        <v>992</v>
      </c>
      <c r="I298" s="30">
        <v>88267200</v>
      </c>
      <c r="J298" s="30">
        <v>88267200</v>
      </c>
      <c r="K298" s="13" t="s">
        <v>993</v>
      </c>
      <c r="L298" s="13" t="s">
        <v>994</v>
      </c>
      <c r="M298" s="31" t="s">
        <v>995</v>
      </c>
      <c r="N298" s="13" t="s">
        <v>996</v>
      </c>
      <c r="O298" s="13" t="s">
        <v>201</v>
      </c>
      <c r="P298" s="13" t="s">
        <v>41</v>
      </c>
      <c r="Q298" s="13" t="s">
        <v>181</v>
      </c>
      <c r="R298" s="13" t="s">
        <v>993</v>
      </c>
      <c r="S298" s="13" t="s">
        <v>993</v>
      </c>
    </row>
    <row r="299" spans="1:19" x14ac:dyDescent="0.25">
      <c r="A299" s="13" t="s">
        <v>38</v>
      </c>
      <c r="B299" s="13" t="s">
        <v>609</v>
      </c>
      <c r="C299" s="13" t="s">
        <v>1008</v>
      </c>
      <c r="D299" s="13" t="s">
        <v>998</v>
      </c>
      <c r="E299" s="13" t="s">
        <v>1014</v>
      </c>
      <c r="F299" s="13" t="s">
        <v>990</v>
      </c>
      <c r="G299" s="13" t="s">
        <v>991</v>
      </c>
      <c r="H299" s="13" t="s">
        <v>992</v>
      </c>
      <c r="I299" s="30">
        <v>92196390</v>
      </c>
      <c r="J299" s="30">
        <v>92196390</v>
      </c>
      <c r="K299" s="13" t="s">
        <v>993</v>
      </c>
      <c r="L299" s="13" t="s">
        <v>994</v>
      </c>
      <c r="M299" s="31" t="s">
        <v>995</v>
      </c>
      <c r="N299" s="13" t="s">
        <v>996</v>
      </c>
      <c r="O299" s="13" t="s">
        <v>203</v>
      </c>
      <c r="P299" s="13" t="s">
        <v>41</v>
      </c>
      <c r="Q299" s="13" t="s">
        <v>204</v>
      </c>
      <c r="R299" s="13" t="s">
        <v>993</v>
      </c>
      <c r="S299" s="13" t="s">
        <v>993</v>
      </c>
    </row>
    <row r="300" spans="1:19" x14ac:dyDescent="0.25">
      <c r="A300" s="13" t="s">
        <v>38</v>
      </c>
      <c r="B300" s="13" t="s">
        <v>134</v>
      </c>
      <c r="C300" s="13" t="s">
        <v>998</v>
      </c>
      <c r="D300" s="13" t="s">
        <v>998</v>
      </c>
      <c r="E300" s="13" t="s">
        <v>1002</v>
      </c>
      <c r="F300" s="13" t="s">
        <v>990</v>
      </c>
      <c r="G300" s="13" t="s">
        <v>991</v>
      </c>
      <c r="H300" s="13" t="s">
        <v>1026</v>
      </c>
      <c r="I300" s="30">
        <v>48481745</v>
      </c>
      <c r="J300" s="30">
        <v>48481745</v>
      </c>
      <c r="K300" s="13" t="s">
        <v>993</v>
      </c>
      <c r="L300" s="13" t="s">
        <v>994</v>
      </c>
      <c r="M300" s="31" t="s">
        <v>995</v>
      </c>
      <c r="N300" s="13" t="s">
        <v>996</v>
      </c>
      <c r="O300" s="13" t="s">
        <v>132</v>
      </c>
      <c r="P300" s="13" t="s">
        <v>129</v>
      </c>
      <c r="Q300" s="13" t="s">
        <v>133</v>
      </c>
      <c r="R300" s="13" t="s">
        <v>993</v>
      </c>
      <c r="S300" s="13" t="s">
        <v>993</v>
      </c>
    </row>
    <row r="301" spans="1:19" x14ac:dyDescent="0.25">
      <c r="A301" s="13" t="s">
        <v>38</v>
      </c>
      <c r="B301" s="13" t="s">
        <v>135</v>
      </c>
      <c r="C301" s="13" t="s">
        <v>998</v>
      </c>
      <c r="D301" s="13" t="s">
        <v>998</v>
      </c>
      <c r="E301" s="13" t="s">
        <v>1002</v>
      </c>
      <c r="F301" s="13" t="s">
        <v>990</v>
      </c>
      <c r="G301" s="13" t="s">
        <v>991</v>
      </c>
      <c r="H301" s="13" t="s">
        <v>1026</v>
      </c>
      <c r="I301" s="30">
        <v>38864835</v>
      </c>
      <c r="J301" s="30">
        <v>38864835</v>
      </c>
      <c r="K301" s="13" t="s">
        <v>993</v>
      </c>
      <c r="L301" s="13" t="s">
        <v>994</v>
      </c>
      <c r="M301" s="31" t="s">
        <v>995</v>
      </c>
      <c r="N301" s="13" t="s">
        <v>996</v>
      </c>
      <c r="O301" s="13" t="s">
        <v>132</v>
      </c>
      <c r="P301" s="13" t="s">
        <v>129</v>
      </c>
      <c r="Q301" s="13" t="s">
        <v>133</v>
      </c>
      <c r="R301" s="13" t="s">
        <v>993</v>
      </c>
      <c r="S301" s="13" t="s">
        <v>993</v>
      </c>
    </row>
    <row r="302" spans="1:19" x14ac:dyDescent="0.25">
      <c r="A302" s="13" t="s">
        <v>38</v>
      </c>
      <c r="B302" s="13" t="s">
        <v>136</v>
      </c>
      <c r="C302" s="13" t="s">
        <v>998</v>
      </c>
      <c r="D302" s="13" t="s">
        <v>998</v>
      </c>
      <c r="E302" s="13" t="s">
        <v>1002</v>
      </c>
      <c r="F302" s="13" t="s">
        <v>990</v>
      </c>
      <c r="G302" s="13" t="s">
        <v>991</v>
      </c>
      <c r="H302" s="13" t="s">
        <v>1026</v>
      </c>
      <c r="I302" s="30">
        <v>38864835</v>
      </c>
      <c r="J302" s="30">
        <v>38864835</v>
      </c>
      <c r="K302" s="13" t="s">
        <v>993</v>
      </c>
      <c r="L302" s="13" t="s">
        <v>994</v>
      </c>
      <c r="M302" s="31" t="s">
        <v>995</v>
      </c>
      <c r="N302" s="13" t="s">
        <v>996</v>
      </c>
      <c r="O302" s="13" t="s">
        <v>132</v>
      </c>
      <c r="P302" s="13" t="s">
        <v>129</v>
      </c>
      <c r="Q302" s="13" t="s">
        <v>133</v>
      </c>
      <c r="R302" s="13" t="s">
        <v>993</v>
      </c>
      <c r="S302" s="13" t="s">
        <v>993</v>
      </c>
    </row>
    <row r="303" spans="1:19" x14ac:dyDescent="0.25">
      <c r="A303" s="13" t="s">
        <v>38</v>
      </c>
      <c r="B303" s="13" t="s">
        <v>137</v>
      </c>
      <c r="C303" s="13" t="s">
        <v>1008</v>
      </c>
      <c r="D303" s="13" t="s">
        <v>998</v>
      </c>
      <c r="E303" s="13" t="s">
        <v>1014</v>
      </c>
      <c r="F303" s="13" t="s">
        <v>990</v>
      </c>
      <c r="G303" s="13" t="s">
        <v>991</v>
      </c>
      <c r="H303" s="13" t="s">
        <v>1018</v>
      </c>
      <c r="I303" s="30">
        <v>84302150</v>
      </c>
      <c r="J303" s="30">
        <v>84302150</v>
      </c>
      <c r="K303" s="13" t="s">
        <v>993</v>
      </c>
      <c r="L303" s="13" t="s">
        <v>994</v>
      </c>
      <c r="M303" s="31" t="s">
        <v>995</v>
      </c>
      <c r="N303" s="13" t="s">
        <v>996</v>
      </c>
      <c r="O303" s="13" t="s">
        <v>138</v>
      </c>
      <c r="P303" s="13" t="s">
        <v>129</v>
      </c>
      <c r="Q303" s="13" t="s">
        <v>139</v>
      </c>
      <c r="R303" s="13" t="s">
        <v>993</v>
      </c>
      <c r="S303" s="13" t="s">
        <v>993</v>
      </c>
    </row>
    <row r="304" spans="1:19" x14ac:dyDescent="0.25">
      <c r="A304" s="13" t="s">
        <v>38</v>
      </c>
      <c r="B304" s="13" t="s">
        <v>140</v>
      </c>
      <c r="C304" s="13" t="s">
        <v>1008</v>
      </c>
      <c r="D304" s="13" t="s">
        <v>998</v>
      </c>
      <c r="E304" s="13" t="s">
        <v>1014</v>
      </c>
      <c r="F304" s="13" t="s">
        <v>990</v>
      </c>
      <c r="G304" s="13" t="s">
        <v>991</v>
      </c>
      <c r="H304" s="13" t="s">
        <v>1018</v>
      </c>
      <c r="I304" s="30">
        <v>84302150</v>
      </c>
      <c r="J304" s="30">
        <v>84302150</v>
      </c>
      <c r="K304" s="13" t="s">
        <v>993</v>
      </c>
      <c r="L304" s="13" t="s">
        <v>994</v>
      </c>
      <c r="M304" s="31" t="s">
        <v>995</v>
      </c>
      <c r="N304" s="13" t="s">
        <v>996</v>
      </c>
      <c r="O304" s="13" t="s">
        <v>138</v>
      </c>
      <c r="P304" s="13" t="s">
        <v>129</v>
      </c>
      <c r="Q304" s="13" t="s">
        <v>139</v>
      </c>
      <c r="R304" s="13" t="s">
        <v>993</v>
      </c>
      <c r="S304" s="13" t="s">
        <v>993</v>
      </c>
    </row>
    <row r="305" spans="1:19" x14ac:dyDescent="0.25">
      <c r="A305" s="13" t="s">
        <v>329</v>
      </c>
      <c r="B305" s="13" t="s">
        <v>330</v>
      </c>
      <c r="C305" s="13" t="s">
        <v>1084</v>
      </c>
      <c r="D305" s="13" t="s">
        <v>1084</v>
      </c>
      <c r="E305" s="13" t="s">
        <v>1019</v>
      </c>
      <c r="F305" s="13" t="s">
        <v>990</v>
      </c>
      <c r="G305" s="13" t="s">
        <v>991</v>
      </c>
      <c r="H305" s="13" t="s">
        <v>992</v>
      </c>
      <c r="I305" s="30">
        <v>1536928200</v>
      </c>
      <c r="J305" s="30">
        <v>1536928200</v>
      </c>
      <c r="K305" s="13" t="s">
        <v>993</v>
      </c>
      <c r="L305" s="13" t="s">
        <v>994</v>
      </c>
      <c r="M305" s="31" t="s">
        <v>995</v>
      </c>
      <c r="N305" s="13" t="s">
        <v>996</v>
      </c>
      <c r="O305" s="13" t="s">
        <v>121</v>
      </c>
      <c r="P305" s="13" t="s">
        <v>41</v>
      </c>
      <c r="Q305" s="13" t="s">
        <v>122</v>
      </c>
      <c r="R305" s="13" t="s">
        <v>993</v>
      </c>
      <c r="S305" s="13" t="s">
        <v>993</v>
      </c>
    </row>
    <row r="306" spans="1:19" x14ac:dyDescent="0.25">
      <c r="A306" s="13" t="s">
        <v>479</v>
      </c>
      <c r="B306" s="13" t="s">
        <v>480</v>
      </c>
      <c r="C306" s="13" t="s">
        <v>1001</v>
      </c>
      <c r="D306" s="13" t="s">
        <v>1001</v>
      </c>
      <c r="E306" s="13" t="s">
        <v>1091</v>
      </c>
      <c r="F306" s="13" t="s">
        <v>990</v>
      </c>
      <c r="G306" s="13" t="s">
        <v>1010</v>
      </c>
      <c r="H306" s="13" t="s">
        <v>992</v>
      </c>
      <c r="I306" s="30">
        <v>16000000</v>
      </c>
      <c r="J306" s="30">
        <v>16000000</v>
      </c>
      <c r="K306" s="13" t="s">
        <v>993</v>
      </c>
      <c r="L306" s="13" t="s">
        <v>994</v>
      </c>
      <c r="M306" s="31" t="s">
        <v>995</v>
      </c>
      <c r="N306" s="13" t="s">
        <v>996</v>
      </c>
      <c r="O306" s="13" t="s">
        <v>455</v>
      </c>
      <c r="P306" s="13" t="s">
        <v>41</v>
      </c>
      <c r="Q306" s="13" t="s">
        <v>456</v>
      </c>
      <c r="R306" s="13" t="s">
        <v>993</v>
      </c>
      <c r="S306" s="13" t="s">
        <v>993</v>
      </c>
    </row>
    <row r="307" spans="1:19" x14ac:dyDescent="0.25">
      <c r="A307" s="13" t="s">
        <v>481</v>
      </c>
      <c r="B307" s="13" t="s">
        <v>482</v>
      </c>
      <c r="C307" s="13" t="s">
        <v>1008</v>
      </c>
      <c r="D307" s="13" t="s">
        <v>1008</v>
      </c>
      <c r="E307" s="13" t="s">
        <v>1085</v>
      </c>
      <c r="F307" s="13" t="s">
        <v>990</v>
      </c>
      <c r="G307" s="13" t="s">
        <v>1052</v>
      </c>
      <c r="H307" s="13" t="s">
        <v>992</v>
      </c>
      <c r="I307" s="30">
        <v>70000000</v>
      </c>
      <c r="J307" s="30">
        <v>70000000</v>
      </c>
      <c r="K307" s="13" t="s">
        <v>993</v>
      </c>
      <c r="L307" s="13" t="s">
        <v>994</v>
      </c>
      <c r="M307" s="31" t="s">
        <v>995</v>
      </c>
      <c r="N307" s="13" t="s">
        <v>996</v>
      </c>
      <c r="O307" s="13" t="s">
        <v>121</v>
      </c>
      <c r="P307" s="13" t="s">
        <v>41</v>
      </c>
      <c r="Q307" s="13" t="s">
        <v>122</v>
      </c>
      <c r="R307" s="13" t="s">
        <v>993</v>
      </c>
      <c r="S307" s="13" t="s">
        <v>993</v>
      </c>
    </row>
    <row r="308" spans="1:19" x14ac:dyDescent="0.25">
      <c r="A308" s="13" t="s">
        <v>38</v>
      </c>
      <c r="B308" s="13" t="s">
        <v>483</v>
      </c>
      <c r="C308" s="13" t="s">
        <v>988</v>
      </c>
      <c r="D308" s="13" t="s">
        <v>988</v>
      </c>
      <c r="E308" s="13" t="s">
        <v>997</v>
      </c>
      <c r="F308" s="13" t="s">
        <v>990</v>
      </c>
      <c r="G308" s="13" t="s">
        <v>991</v>
      </c>
      <c r="H308" s="13" t="s">
        <v>992</v>
      </c>
      <c r="I308" s="30">
        <v>101200000</v>
      </c>
      <c r="J308" s="30">
        <v>101200000</v>
      </c>
      <c r="K308" s="13" t="s">
        <v>993</v>
      </c>
      <c r="L308" s="13" t="s">
        <v>994</v>
      </c>
      <c r="M308" s="31" t="s">
        <v>995</v>
      </c>
      <c r="N308" s="13" t="s">
        <v>996</v>
      </c>
      <c r="O308" s="13" t="s">
        <v>121</v>
      </c>
      <c r="P308" s="13" t="s">
        <v>41</v>
      </c>
      <c r="Q308" s="13" t="s">
        <v>122</v>
      </c>
      <c r="R308" s="13" t="s">
        <v>993</v>
      </c>
      <c r="S308" s="13" t="s">
        <v>993</v>
      </c>
    </row>
    <row r="309" spans="1:19" x14ac:dyDescent="0.25">
      <c r="A309" s="13" t="s">
        <v>484</v>
      </c>
      <c r="B309" s="13" t="s">
        <v>485</v>
      </c>
      <c r="C309" s="13" t="s">
        <v>1000</v>
      </c>
      <c r="D309" s="13" t="s">
        <v>1000</v>
      </c>
      <c r="E309" s="13" t="s">
        <v>1028</v>
      </c>
      <c r="F309" s="13" t="s">
        <v>990</v>
      </c>
      <c r="G309" s="13" t="s">
        <v>1052</v>
      </c>
      <c r="H309" s="13" t="s">
        <v>1018</v>
      </c>
      <c r="I309" s="30">
        <v>291410000</v>
      </c>
      <c r="J309" s="30">
        <v>291410000</v>
      </c>
      <c r="K309" s="13" t="s">
        <v>993</v>
      </c>
      <c r="L309" s="13" t="s">
        <v>994</v>
      </c>
      <c r="M309" s="31" t="s">
        <v>995</v>
      </c>
      <c r="N309" s="13" t="s">
        <v>996</v>
      </c>
      <c r="O309" s="13" t="s">
        <v>121</v>
      </c>
      <c r="P309" s="13" t="s">
        <v>41</v>
      </c>
      <c r="Q309" s="13" t="s">
        <v>122</v>
      </c>
      <c r="R309" s="13" t="s">
        <v>993</v>
      </c>
      <c r="S309" s="13" t="s">
        <v>993</v>
      </c>
    </row>
    <row r="310" spans="1:19" x14ac:dyDescent="0.25">
      <c r="A310" s="13" t="s">
        <v>1092</v>
      </c>
      <c r="B310" s="13" t="s">
        <v>1093</v>
      </c>
      <c r="C310" s="13" t="s">
        <v>1004</v>
      </c>
      <c r="D310" s="13" t="s">
        <v>1004</v>
      </c>
      <c r="E310" s="13" t="s">
        <v>1006</v>
      </c>
      <c r="F310" s="13" t="s">
        <v>990</v>
      </c>
      <c r="G310" s="13" t="s">
        <v>1010</v>
      </c>
      <c r="H310" s="13" t="s">
        <v>992</v>
      </c>
      <c r="I310" s="30">
        <v>60000000</v>
      </c>
      <c r="J310" s="30">
        <v>60000000</v>
      </c>
      <c r="K310" s="13" t="s">
        <v>993</v>
      </c>
      <c r="L310" s="13" t="s">
        <v>994</v>
      </c>
      <c r="M310" s="31" t="s">
        <v>995</v>
      </c>
      <c r="N310" s="13" t="s">
        <v>996</v>
      </c>
      <c r="O310" s="13" t="s">
        <v>121</v>
      </c>
      <c r="P310" s="13" t="s">
        <v>41</v>
      </c>
      <c r="Q310" s="13" t="s">
        <v>122</v>
      </c>
      <c r="R310" s="13" t="s">
        <v>993</v>
      </c>
      <c r="S310" s="13" t="s">
        <v>993</v>
      </c>
    </row>
    <row r="311" spans="1:19" x14ac:dyDescent="0.25">
      <c r="A311" s="13" t="s">
        <v>38</v>
      </c>
      <c r="B311" s="13" t="s">
        <v>486</v>
      </c>
      <c r="C311" s="13" t="s">
        <v>1008</v>
      </c>
      <c r="D311" s="13" t="s">
        <v>1008</v>
      </c>
      <c r="E311" s="13" t="s">
        <v>1014</v>
      </c>
      <c r="F311" s="13" t="s">
        <v>990</v>
      </c>
      <c r="G311" s="13" t="s">
        <v>991</v>
      </c>
      <c r="H311" s="13" t="s">
        <v>992</v>
      </c>
      <c r="I311" s="30">
        <v>63695710</v>
      </c>
      <c r="J311" s="30">
        <v>63695710</v>
      </c>
      <c r="K311" s="13" t="s">
        <v>993</v>
      </c>
      <c r="L311" s="13" t="s">
        <v>994</v>
      </c>
      <c r="M311" s="31" t="s">
        <v>995</v>
      </c>
      <c r="N311" s="13" t="s">
        <v>996</v>
      </c>
      <c r="O311" s="13" t="s">
        <v>149</v>
      </c>
      <c r="P311" s="13" t="s">
        <v>41</v>
      </c>
      <c r="Q311" s="13" t="s">
        <v>150</v>
      </c>
      <c r="R311" s="13" t="s">
        <v>993</v>
      </c>
      <c r="S311" s="13" t="s">
        <v>993</v>
      </c>
    </row>
    <row r="312" spans="1:19" x14ac:dyDescent="0.25">
      <c r="A312" s="13" t="s">
        <v>38</v>
      </c>
      <c r="B312" s="13" t="s">
        <v>487</v>
      </c>
      <c r="C312" s="13" t="s">
        <v>1008</v>
      </c>
      <c r="D312" s="13" t="s">
        <v>1008</v>
      </c>
      <c r="E312" s="13" t="s">
        <v>1014</v>
      </c>
      <c r="F312" s="13" t="s">
        <v>990</v>
      </c>
      <c r="G312" s="13" t="s">
        <v>991</v>
      </c>
      <c r="H312" s="13" t="s">
        <v>992</v>
      </c>
      <c r="I312" s="30">
        <v>63695710</v>
      </c>
      <c r="J312" s="30">
        <v>63695710</v>
      </c>
      <c r="K312" s="13" t="s">
        <v>993</v>
      </c>
      <c r="L312" s="13" t="s">
        <v>994</v>
      </c>
      <c r="M312" s="31" t="s">
        <v>995</v>
      </c>
      <c r="N312" s="13" t="s">
        <v>996</v>
      </c>
      <c r="O312" s="13" t="s">
        <v>149</v>
      </c>
      <c r="P312" s="13" t="s">
        <v>41</v>
      </c>
      <c r="Q312" s="13" t="s">
        <v>150</v>
      </c>
      <c r="R312" s="13" t="s">
        <v>993</v>
      </c>
      <c r="S312" s="13" t="s">
        <v>993</v>
      </c>
    </row>
    <row r="313" spans="1:19" x14ac:dyDescent="0.25">
      <c r="A313" s="13" t="s">
        <v>38</v>
      </c>
      <c r="B313" s="13" t="s">
        <v>488</v>
      </c>
      <c r="C313" s="13" t="s">
        <v>1008</v>
      </c>
      <c r="D313" s="13" t="s">
        <v>1008</v>
      </c>
      <c r="E313" s="13" t="s">
        <v>1014</v>
      </c>
      <c r="F313" s="13" t="s">
        <v>990</v>
      </c>
      <c r="G313" s="13" t="s">
        <v>991</v>
      </c>
      <c r="H313" s="13" t="s">
        <v>992</v>
      </c>
      <c r="I313" s="30">
        <v>63695710</v>
      </c>
      <c r="J313" s="30">
        <v>63695710</v>
      </c>
      <c r="K313" s="13" t="s">
        <v>993</v>
      </c>
      <c r="L313" s="13" t="s">
        <v>994</v>
      </c>
      <c r="M313" s="31" t="s">
        <v>995</v>
      </c>
      <c r="N313" s="13" t="s">
        <v>996</v>
      </c>
      <c r="O313" s="13" t="s">
        <v>149</v>
      </c>
      <c r="P313" s="13" t="s">
        <v>41</v>
      </c>
      <c r="Q313" s="13" t="s">
        <v>150</v>
      </c>
      <c r="R313" s="13" t="s">
        <v>993</v>
      </c>
      <c r="S313" s="13" t="s">
        <v>993</v>
      </c>
    </row>
    <row r="314" spans="1:19" x14ac:dyDescent="0.25">
      <c r="A314" s="13" t="s">
        <v>38</v>
      </c>
      <c r="B314" s="13" t="s">
        <v>489</v>
      </c>
      <c r="C314" s="13" t="s">
        <v>1008</v>
      </c>
      <c r="D314" s="13" t="s">
        <v>1008</v>
      </c>
      <c r="E314" s="13" t="s">
        <v>1014</v>
      </c>
      <c r="F314" s="13" t="s">
        <v>990</v>
      </c>
      <c r="G314" s="13" t="s">
        <v>991</v>
      </c>
      <c r="H314" s="13" t="s">
        <v>992</v>
      </c>
      <c r="I314" s="30">
        <v>63695710</v>
      </c>
      <c r="J314" s="30">
        <v>63695710</v>
      </c>
      <c r="K314" s="13" t="s">
        <v>993</v>
      </c>
      <c r="L314" s="13" t="s">
        <v>994</v>
      </c>
      <c r="M314" s="31" t="s">
        <v>995</v>
      </c>
      <c r="N314" s="13" t="s">
        <v>996</v>
      </c>
      <c r="O314" s="13" t="s">
        <v>149</v>
      </c>
      <c r="P314" s="13" t="s">
        <v>41</v>
      </c>
      <c r="Q314" s="13" t="s">
        <v>150</v>
      </c>
      <c r="R314" s="13" t="s">
        <v>993</v>
      </c>
      <c r="S314" s="13" t="s">
        <v>993</v>
      </c>
    </row>
    <row r="315" spans="1:19" x14ac:dyDescent="0.25">
      <c r="A315" s="13" t="s">
        <v>38</v>
      </c>
      <c r="B315" s="13" t="s">
        <v>490</v>
      </c>
      <c r="C315" s="13" t="s">
        <v>998</v>
      </c>
      <c r="D315" s="13" t="s">
        <v>998</v>
      </c>
      <c r="E315" s="13" t="s">
        <v>1012</v>
      </c>
      <c r="F315" s="13" t="s">
        <v>990</v>
      </c>
      <c r="G315" s="13" t="s">
        <v>991</v>
      </c>
      <c r="H315" s="13" t="s">
        <v>992</v>
      </c>
      <c r="I315" s="30">
        <v>89391136</v>
      </c>
      <c r="J315" s="30">
        <v>89391136</v>
      </c>
      <c r="K315" s="13" t="s">
        <v>993</v>
      </c>
      <c r="L315" s="13" t="s">
        <v>994</v>
      </c>
      <c r="M315" s="31" t="s">
        <v>995</v>
      </c>
      <c r="N315" s="13" t="s">
        <v>996</v>
      </c>
      <c r="O315" s="13" t="s">
        <v>159</v>
      </c>
      <c r="P315" s="13" t="s">
        <v>41</v>
      </c>
      <c r="Q315" s="13" t="s">
        <v>160</v>
      </c>
      <c r="R315" s="13" t="s">
        <v>993</v>
      </c>
      <c r="S315" s="13" t="s">
        <v>993</v>
      </c>
    </row>
    <row r="316" spans="1:19" x14ac:dyDescent="0.25">
      <c r="A316" s="13" t="s">
        <v>38</v>
      </c>
      <c r="B316" s="13" t="s">
        <v>491</v>
      </c>
      <c r="C316" s="13" t="s">
        <v>988</v>
      </c>
      <c r="D316" s="13" t="s">
        <v>988</v>
      </c>
      <c r="E316" s="13" t="s">
        <v>1006</v>
      </c>
      <c r="F316" s="13" t="s">
        <v>990</v>
      </c>
      <c r="G316" s="13" t="s">
        <v>991</v>
      </c>
      <c r="H316" s="13" t="s">
        <v>992</v>
      </c>
      <c r="I316" s="30">
        <v>37198321</v>
      </c>
      <c r="J316" s="30">
        <v>37198321</v>
      </c>
      <c r="K316" s="13" t="s">
        <v>993</v>
      </c>
      <c r="L316" s="13" t="s">
        <v>994</v>
      </c>
      <c r="M316" s="31" t="s">
        <v>995</v>
      </c>
      <c r="N316" s="13" t="s">
        <v>996</v>
      </c>
      <c r="O316" s="13" t="s">
        <v>159</v>
      </c>
      <c r="P316" s="13" t="s">
        <v>41</v>
      </c>
      <c r="Q316" s="13" t="s">
        <v>160</v>
      </c>
      <c r="R316" s="13" t="s">
        <v>993</v>
      </c>
      <c r="S316" s="13" t="s">
        <v>993</v>
      </c>
    </row>
    <row r="317" spans="1:19" x14ac:dyDescent="0.25">
      <c r="A317" s="13" t="s">
        <v>38</v>
      </c>
      <c r="B317" s="13" t="s">
        <v>492</v>
      </c>
      <c r="C317" s="13" t="s">
        <v>988</v>
      </c>
      <c r="D317" s="13" t="s">
        <v>988</v>
      </c>
      <c r="E317" s="13" t="s">
        <v>1013</v>
      </c>
      <c r="F317" s="13" t="s">
        <v>990</v>
      </c>
      <c r="G317" s="13" t="s">
        <v>991</v>
      </c>
      <c r="H317" s="13" t="s">
        <v>992</v>
      </c>
      <c r="I317" s="30">
        <v>84437000</v>
      </c>
      <c r="J317" s="30">
        <v>84437000</v>
      </c>
      <c r="K317" s="13" t="s">
        <v>993</v>
      </c>
      <c r="L317" s="13" t="s">
        <v>994</v>
      </c>
      <c r="M317" s="31" t="s">
        <v>995</v>
      </c>
      <c r="N317" s="13" t="s">
        <v>996</v>
      </c>
      <c r="O317" s="13" t="s">
        <v>198</v>
      </c>
      <c r="P317" s="13" t="s">
        <v>41</v>
      </c>
      <c r="Q317" s="13" t="s">
        <v>199</v>
      </c>
      <c r="R317" s="13" t="s">
        <v>993</v>
      </c>
      <c r="S317" s="13" t="s">
        <v>993</v>
      </c>
    </row>
    <row r="318" spans="1:19" x14ac:dyDescent="0.25">
      <c r="A318" s="13" t="s">
        <v>38</v>
      </c>
      <c r="B318" s="13" t="s">
        <v>493</v>
      </c>
      <c r="C318" s="13" t="s">
        <v>988</v>
      </c>
      <c r="D318" s="13" t="s">
        <v>988</v>
      </c>
      <c r="E318" s="13" t="s">
        <v>1013</v>
      </c>
      <c r="F318" s="13" t="s">
        <v>990</v>
      </c>
      <c r="G318" s="13" t="s">
        <v>991</v>
      </c>
      <c r="H318" s="13" t="s">
        <v>992</v>
      </c>
      <c r="I318" s="30">
        <v>95020482</v>
      </c>
      <c r="J318" s="30">
        <v>95020482</v>
      </c>
      <c r="K318" s="13" t="s">
        <v>993</v>
      </c>
      <c r="L318" s="13" t="s">
        <v>994</v>
      </c>
      <c r="M318" s="31" t="s">
        <v>995</v>
      </c>
      <c r="N318" s="13" t="s">
        <v>996</v>
      </c>
      <c r="O318" s="13" t="s">
        <v>198</v>
      </c>
      <c r="P318" s="13" t="s">
        <v>41</v>
      </c>
      <c r="Q318" s="13" t="s">
        <v>199</v>
      </c>
      <c r="R318" s="13" t="s">
        <v>993</v>
      </c>
      <c r="S318" s="13" t="s">
        <v>993</v>
      </c>
    </row>
    <row r="319" spans="1:19" x14ac:dyDescent="0.25">
      <c r="A319" s="13" t="s">
        <v>38</v>
      </c>
      <c r="B319" s="13" t="s">
        <v>494</v>
      </c>
      <c r="C319" s="13" t="s">
        <v>988</v>
      </c>
      <c r="D319" s="13" t="s">
        <v>988</v>
      </c>
      <c r="E319" s="13" t="s">
        <v>1013</v>
      </c>
      <c r="F319" s="13" t="s">
        <v>990</v>
      </c>
      <c r="G319" s="13" t="s">
        <v>991</v>
      </c>
      <c r="H319" s="13" t="s">
        <v>992</v>
      </c>
      <c r="I319" s="30">
        <v>124920000</v>
      </c>
      <c r="J319" s="30">
        <v>124920000</v>
      </c>
      <c r="K319" s="13" t="s">
        <v>993</v>
      </c>
      <c r="L319" s="13" t="s">
        <v>994</v>
      </c>
      <c r="M319" s="31" t="s">
        <v>995</v>
      </c>
      <c r="N319" s="13" t="s">
        <v>996</v>
      </c>
      <c r="O319" s="13" t="s">
        <v>198</v>
      </c>
      <c r="P319" s="13" t="s">
        <v>41</v>
      </c>
      <c r="Q319" s="13" t="s">
        <v>199</v>
      </c>
      <c r="R319" s="13" t="s">
        <v>993</v>
      </c>
      <c r="S319" s="13" t="s">
        <v>993</v>
      </c>
    </row>
    <row r="320" spans="1:19" x14ac:dyDescent="0.25">
      <c r="A320" s="13" t="s">
        <v>38</v>
      </c>
      <c r="B320" s="13" t="s">
        <v>495</v>
      </c>
      <c r="C320" s="13" t="s">
        <v>988</v>
      </c>
      <c r="D320" s="13" t="s">
        <v>988</v>
      </c>
      <c r="E320" s="13" t="s">
        <v>1012</v>
      </c>
      <c r="F320" s="13" t="s">
        <v>990</v>
      </c>
      <c r="G320" s="13" t="s">
        <v>991</v>
      </c>
      <c r="H320" s="13" t="s">
        <v>992</v>
      </c>
      <c r="I320" s="30">
        <v>92400000</v>
      </c>
      <c r="J320" s="30">
        <v>92400000</v>
      </c>
      <c r="K320" s="13" t="s">
        <v>993</v>
      </c>
      <c r="L320" s="13" t="s">
        <v>994</v>
      </c>
      <c r="M320" s="31" t="s">
        <v>995</v>
      </c>
      <c r="N320" s="13" t="s">
        <v>996</v>
      </c>
      <c r="O320" s="13" t="s">
        <v>265</v>
      </c>
      <c r="P320" s="13" t="s">
        <v>41</v>
      </c>
      <c r="Q320" s="13" t="s">
        <v>133</v>
      </c>
      <c r="R320" s="13" t="s">
        <v>993</v>
      </c>
      <c r="S320" s="13" t="s">
        <v>993</v>
      </c>
    </row>
    <row r="321" spans="1:19" x14ac:dyDescent="0.25">
      <c r="A321" s="13" t="s">
        <v>496</v>
      </c>
      <c r="B321" s="13" t="s">
        <v>497</v>
      </c>
      <c r="C321" s="13" t="s">
        <v>988</v>
      </c>
      <c r="D321" s="13" t="s">
        <v>988</v>
      </c>
      <c r="E321" s="13" t="s">
        <v>1012</v>
      </c>
      <c r="F321" s="13" t="s">
        <v>990</v>
      </c>
      <c r="G321" s="13" t="s">
        <v>1007</v>
      </c>
      <c r="H321" s="13" t="s">
        <v>992</v>
      </c>
      <c r="I321" s="30">
        <v>5276300000</v>
      </c>
      <c r="J321" s="30">
        <v>5276300000</v>
      </c>
      <c r="K321" s="13" t="s">
        <v>993</v>
      </c>
      <c r="L321" s="13" t="s">
        <v>994</v>
      </c>
      <c r="M321" s="31" t="s">
        <v>995</v>
      </c>
      <c r="N321" s="13" t="s">
        <v>996</v>
      </c>
      <c r="O321" s="13" t="s">
        <v>420</v>
      </c>
      <c r="P321" s="13" t="s">
        <v>41</v>
      </c>
      <c r="Q321" s="13" t="s">
        <v>421</v>
      </c>
      <c r="R321" s="13" t="s">
        <v>993</v>
      </c>
      <c r="S321" s="13" t="s">
        <v>993</v>
      </c>
    </row>
    <row r="322" spans="1:19" x14ac:dyDescent="0.25">
      <c r="A322" s="13" t="s">
        <v>498</v>
      </c>
      <c r="B322" s="13" t="s">
        <v>499</v>
      </c>
      <c r="C322" s="13" t="s">
        <v>1083</v>
      </c>
      <c r="D322" s="13" t="s">
        <v>1084</v>
      </c>
      <c r="E322" s="13" t="s">
        <v>1073</v>
      </c>
      <c r="F322" s="13" t="s">
        <v>990</v>
      </c>
      <c r="G322" s="13" t="s">
        <v>1052</v>
      </c>
      <c r="H322" s="13" t="s">
        <v>992</v>
      </c>
      <c r="I322" s="30">
        <v>28000000</v>
      </c>
      <c r="J322" s="30">
        <v>28000000</v>
      </c>
      <c r="K322" s="13" t="s">
        <v>993</v>
      </c>
      <c r="L322" s="13" t="s">
        <v>994</v>
      </c>
      <c r="M322" s="31" t="s">
        <v>995</v>
      </c>
      <c r="N322" s="13" t="s">
        <v>996</v>
      </c>
      <c r="O322" s="13" t="s">
        <v>203</v>
      </c>
      <c r="P322" s="13" t="s">
        <v>41</v>
      </c>
      <c r="Q322" s="13" t="s">
        <v>204</v>
      </c>
      <c r="R322" s="13" t="s">
        <v>993</v>
      </c>
      <c r="S322" s="13" t="s">
        <v>993</v>
      </c>
    </row>
    <row r="323" spans="1:19" x14ac:dyDescent="0.25">
      <c r="A323" s="13" t="s">
        <v>500</v>
      </c>
      <c r="B323" s="13" t="s">
        <v>501</v>
      </c>
      <c r="C323" s="13" t="s">
        <v>988</v>
      </c>
      <c r="D323" s="13" t="s">
        <v>988</v>
      </c>
      <c r="E323" s="13" t="s">
        <v>1025</v>
      </c>
      <c r="F323" s="13" t="s">
        <v>990</v>
      </c>
      <c r="G323" s="13" t="s">
        <v>991</v>
      </c>
      <c r="H323" s="13" t="s">
        <v>992</v>
      </c>
      <c r="I323" s="30">
        <v>141000000</v>
      </c>
      <c r="J323" s="30">
        <v>141000000</v>
      </c>
      <c r="K323" s="13" t="s">
        <v>993</v>
      </c>
      <c r="L323" s="13" t="s">
        <v>994</v>
      </c>
      <c r="M323" s="31" t="s">
        <v>995</v>
      </c>
      <c r="N323" s="13" t="s">
        <v>996</v>
      </c>
      <c r="O323" s="13" t="s">
        <v>420</v>
      </c>
      <c r="P323" s="13" t="s">
        <v>41</v>
      </c>
      <c r="Q323" s="13" t="s">
        <v>421</v>
      </c>
      <c r="R323" s="13" t="s">
        <v>993</v>
      </c>
      <c r="S323" s="13" t="s">
        <v>993</v>
      </c>
    </row>
    <row r="324" spans="1:19" x14ac:dyDescent="0.25">
      <c r="A324" s="13" t="s">
        <v>502</v>
      </c>
      <c r="B324" s="13" t="s">
        <v>503</v>
      </c>
      <c r="C324" s="13" t="s">
        <v>1083</v>
      </c>
      <c r="D324" s="13" t="s">
        <v>1084</v>
      </c>
      <c r="E324" s="13" t="s">
        <v>1073</v>
      </c>
      <c r="F324" s="13" t="s">
        <v>990</v>
      </c>
      <c r="G324" s="13" t="s">
        <v>1052</v>
      </c>
      <c r="H324" s="13" t="s">
        <v>992</v>
      </c>
      <c r="I324" s="30">
        <v>73845928</v>
      </c>
      <c r="J324" s="30">
        <v>73845928</v>
      </c>
      <c r="K324" s="13" t="s">
        <v>993</v>
      </c>
      <c r="L324" s="13" t="s">
        <v>994</v>
      </c>
      <c r="M324" s="31" t="s">
        <v>995</v>
      </c>
      <c r="N324" s="13" t="s">
        <v>996</v>
      </c>
      <c r="O324" s="13" t="s">
        <v>203</v>
      </c>
      <c r="P324" s="13" t="s">
        <v>41</v>
      </c>
      <c r="Q324" s="13" t="s">
        <v>204</v>
      </c>
      <c r="R324" s="13" t="s">
        <v>993</v>
      </c>
      <c r="S324" s="13" t="s">
        <v>993</v>
      </c>
    </row>
    <row r="325" spans="1:19" x14ac:dyDescent="0.25">
      <c r="A325" s="13" t="s">
        <v>504</v>
      </c>
      <c r="B325" s="13" t="s">
        <v>1094</v>
      </c>
      <c r="C325" s="13" t="s">
        <v>998</v>
      </c>
      <c r="D325" s="13" t="s">
        <v>998</v>
      </c>
      <c r="E325" s="13" t="s">
        <v>1014</v>
      </c>
      <c r="F325" s="13" t="s">
        <v>990</v>
      </c>
      <c r="G325" s="13" t="s">
        <v>1005</v>
      </c>
      <c r="H325" s="13" t="s">
        <v>992</v>
      </c>
      <c r="I325" s="30">
        <v>2407220839</v>
      </c>
      <c r="J325" s="30">
        <v>2407220839</v>
      </c>
      <c r="K325" s="13" t="s">
        <v>993</v>
      </c>
      <c r="L325" s="13" t="s">
        <v>994</v>
      </c>
      <c r="M325" s="31" t="s">
        <v>995</v>
      </c>
      <c r="N325" s="13" t="s">
        <v>996</v>
      </c>
      <c r="O325" s="13" t="s">
        <v>966</v>
      </c>
      <c r="P325" s="13" t="s">
        <v>41</v>
      </c>
      <c r="Q325" s="13" t="s">
        <v>53</v>
      </c>
      <c r="R325" s="13" t="s">
        <v>993</v>
      </c>
      <c r="S325" s="13" t="s">
        <v>993</v>
      </c>
    </row>
    <row r="326" spans="1:19" x14ac:dyDescent="0.25">
      <c r="A326" s="13" t="s">
        <v>505</v>
      </c>
      <c r="B326" s="13" t="s">
        <v>1095</v>
      </c>
      <c r="C326" s="13" t="s">
        <v>1008</v>
      </c>
      <c r="D326" s="13" t="s">
        <v>998</v>
      </c>
      <c r="E326" s="13" t="s">
        <v>1012</v>
      </c>
      <c r="F326" s="13" t="s">
        <v>990</v>
      </c>
      <c r="G326" s="13" t="s">
        <v>1052</v>
      </c>
      <c r="H326" s="13" t="s">
        <v>992</v>
      </c>
      <c r="I326" s="30">
        <v>1442728638</v>
      </c>
      <c r="J326" s="30">
        <v>1442728638</v>
      </c>
      <c r="K326" s="13" t="s">
        <v>993</v>
      </c>
      <c r="L326" s="13" t="s">
        <v>994</v>
      </c>
      <c r="M326" s="31" t="s">
        <v>995</v>
      </c>
      <c r="N326" s="13" t="s">
        <v>996</v>
      </c>
      <c r="O326" s="13" t="s">
        <v>52</v>
      </c>
      <c r="P326" s="13" t="s">
        <v>41</v>
      </c>
      <c r="Q326" s="13" t="s">
        <v>53</v>
      </c>
      <c r="R326" s="13" t="s">
        <v>993</v>
      </c>
      <c r="S326" s="13" t="s">
        <v>993</v>
      </c>
    </row>
    <row r="327" spans="1:19" x14ac:dyDescent="0.25">
      <c r="A327" s="13" t="s">
        <v>38</v>
      </c>
      <c r="B327" s="13" t="s">
        <v>506</v>
      </c>
      <c r="C327" s="13" t="s">
        <v>1008</v>
      </c>
      <c r="D327" s="13" t="s">
        <v>998</v>
      </c>
      <c r="E327" s="13" t="s">
        <v>1014</v>
      </c>
      <c r="F327" s="13" t="s">
        <v>990</v>
      </c>
      <c r="G327" s="13" t="s">
        <v>991</v>
      </c>
      <c r="H327" s="13" t="s">
        <v>992</v>
      </c>
      <c r="I327" s="30">
        <v>122797940</v>
      </c>
      <c r="J327" s="30">
        <v>122797940</v>
      </c>
      <c r="K327" s="13" t="s">
        <v>993</v>
      </c>
      <c r="L327" s="13" t="s">
        <v>994</v>
      </c>
      <c r="M327" s="31" t="s">
        <v>995</v>
      </c>
      <c r="N327" s="13" t="s">
        <v>996</v>
      </c>
      <c r="O327" s="13" t="s">
        <v>203</v>
      </c>
      <c r="P327" s="13" t="s">
        <v>41</v>
      </c>
      <c r="Q327" s="13" t="s">
        <v>204</v>
      </c>
      <c r="R327" s="13" t="s">
        <v>993</v>
      </c>
      <c r="S327" s="13" t="s">
        <v>993</v>
      </c>
    </row>
    <row r="328" spans="1:19" x14ac:dyDescent="0.25">
      <c r="A328" s="13" t="s">
        <v>38</v>
      </c>
      <c r="B328" s="13" t="s">
        <v>507</v>
      </c>
      <c r="C328" s="13" t="s">
        <v>1008</v>
      </c>
      <c r="D328" s="13" t="s">
        <v>998</v>
      </c>
      <c r="E328" s="13" t="s">
        <v>1014</v>
      </c>
      <c r="F328" s="13" t="s">
        <v>990</v>
      </c>
      <c r="G328" s="13" t="s">
        <v>991</v>
      </c>
      <c r="H328" s="13" t="s">
        <v>992</v>
      </c>
      <c r="I328" s="30">
        <v>100090620</v>
      </c>
      <c r="J328" s="30">
        <v>100090620</v>
      </c>
      <c r="K328" s="13" t="s">
        <v>993</v>
      </c>
      <c r="L328" s="13" t="s">
        <v>994</v>
      </c>
      <c r="M328" s="31" t="s">
        <v>995</v>
      </c>
      <c r="N328" s="13" t="s">
        <v>996</v>
      </c>
      <c r="O328" s="13" t="s">
        <v>203</v>
      </c>
      <c r="P328" s="13" t="s">
        <v>41</v>
      </c>
      <c r="Q328" s="13" t="s">
        <v>204</v>
      </c>
      <c r="R328" s="13" t="s">
        <v>993</v>
      </c>
      <c r="S328" s="13" t="s">
        <v>993</v>
      </c>
    </row>
    <row r="329" spans="1:19" x14ac:dyDescent="0.25">
      <c r="A329" s="13" t="s">
        <v>38</v>
      </c>
      <c r="B329" s="13" t="s">
        <v>508</v>
      </c>
      <c r="C329" s="13" t="s">
        <v>1008</v>
      </c>
      <c r="D329" s="13" t="s">
        <v>998</v>
      </c>
      <c r="E329" s="13" t="s">
        <v>1014</v>
      </c>
      <c r="F329" s="13" t="s">
        <v>990</v>
      </c>
      <c r="G329" s="13" t="s">
        <v>991</v>
      </c>
      <c r="H329" s="13" t="s">
        <v>992</v>
      </c>
      <c r="I329" s="30">
        <v>84302150</v>
      </c>
      <c r="J329" s="30">
        <v>84302150</v>
      </c>
      <c r="K329" s="13" t="s">
        <v>993</v>
      </c>
      <c r="L329" s="13" t="s">
        <v>994</v>
      </c>
      <c r="M329" s="31" t="s">
        <v>995</v>
      </c>
      <c r="N329" s="13" t="s">
        <v>996</v>
      </c>
      <c r="O329" s="13" t="s">
        <v>203</v>
      </c>
      <c r="P329" s="13" t="s">
        <v>41</v>
      </c>
      <c r="Q329" s="13" t="s">
        <v>204</v>
      </c>
      <c r="R329" s="13" t="s">
        <v>993</v>
      </c>
      <c r="S329" s="13" t="s">
        <v>993</v>
      </c>
    </row>
    <row r="330" spans="1:19" x14ac:dyDescent="0.25">
      <c r="A330" s="13" t="s">
        <v>38</v>
      </c>
      <c r="B330" s="13" t="s">
        <v>509</v>
      </c>
      <c r="C330" s="13" t="s">
        <v>1008</v>
      </c>
      <c r="D330" s="13" t="s">
        <v>998</v>
      </c>
      <c r="E330" s="13" t="s">
        <v>1014</v>
      </c>
      <c r="F330" s="13" t="s">
        <v>990</v>
      </c>
      <c r="G330" s="13" t="s">
        <v>991</v>
      </c>
      <c r="H330" s="13" t="s">
        <v>992</v>
      </c>
      <c r="I330" s="30">
        <v>84302150</v>
      </c>
      <c r="J330" s="30">
        <v>84302150</v>
      </c>
      <c r="K330" s="13" t="s">
        <v>993</v>
      </c>
      <c r="L330" s="13" t="s">
        <v>994</v>
      </c>
      <c r="M330" s="31" t="s">
        <v>995</v>
      </c>
      <c r="N330" s="13" t="s">
        <v>996</v>
      </c>
      <c r="O330" s="13" t="s">
        <v>203</v>
      </c>
      <c r="P330" s="13" t="s">
        <v>41</v>
      </c>
      <c r="Q330" s="13" t="s">
        <v>204</v>
      </c>
      <c r="R330" s="13" t="s">
        <v>993</v>
      </c>
      <c r="S330" s="13" t="s">
        <v>993</v>
      </c>
    </row>
    <row r="331" spans="1:19" x14ac:dyDescent="0.25">
      <c r="A331" s="13" t="s">
        <v>38</v>
      </c>
      <c r="B331" s="13" t="s">
        <v>510</v>
      </c>
      <c r="C331" s="13" t="s">
        <v>1008</v>
      </c>
      <c r="D331" s="13" t="s">
        <v>998</v>
      </c>
      <c r="E331" s="13" t="s">
        <v>1014</v>
      </c>
      <c r="F331" s="13" t="s">
        <v>990</v>
      </c>
      <c r="G331" s="13" t="s">
        <v>991</v>
      </c>
      <c r="H331" s="13" t="s">
        <v>992</v>
      </c>
      <c r="I331" s="30">
        <v>84302150</v>
      </c>
      <c r="J331" s="30">
        <v>84302150</v>
      </c>
      <c r="K331" s="13" t="s">
        <v>993</v>
      </c>
      <c r="L331" s="13" t="s">
        <v>994</v>
      </c>
      <c r="M331" s="31" t="s">
        <v>995</v>
      </c>
      <c r="N331" s="13" t="s">
        <v>996</v>
      </c>
      <c r="O331" s="13" t="s">
        <v>203</v>
      </c>
      <c r="P331" s="13" t="s">
        <v>41</v>
      </c>
      <c r="Q331" s="13" t="s">
        <v>204</v>
      </c>
      <c r="R331" s="13" t="s">
        <v>993</v>
      </c>
      <c r="S331" s="13" t="s">
        <v>993</v>
      </c>
    </row>
    <row r="332" spans="1:19" x14ac:dyDescent="0.25">
      <c r="A332" s="13" t="s">
        <v>38</v>
      </c>
      <c r="B332" s="13" t="s">
        <v>511</v>
      </c>
      <c r="C332" s="13" t="s">
        <v>998</v>
      </c>
      <c r="D332" s="13" t="s">
        <v>998</v>
      </c>
      <c r="E332" s="13" t="s">
        <v>1012</v>
      </c>
      <c r="F332" s="13" t="s">
        <v>990</v>
      </c>
      <c r="G332" s="13" t="s">
        <v>991</v>
      </c>
      <c r="H332" s="13" t="s">
        <v>992</v>
      </c>
      <c r="I332" s="30">
        <v>92470400</v>
      </c>
      <c r="J332" s="30">
        <v>92470400</v>
      </c>
      <c r="K332" s="13" t="s">
        <v>993</v>
      </c>
      <c r="L332" s="13" t="s">
        <v>994</v>
      </c>
      <c r="M332" s="31" t="s">
        <v>995</v>
      </c>
      <c r="N332" s="13" t="s">
        <v>996</v>
      </c>
      <c r="O332" s="13" t="s">
        <v>201</v>
      </c>
      <c r="P332" s="13" t="s">
        <v>41</v>
      </c>
      <c r="Q332" s="13" t="s">
        <v>181</v>
      </c>
      <c r="R332" s="13" t="s">
        <v>993</v>
      </c>
      <c r="S332" s="13" t="s">
        <v>993</v>
      </c>
    </row>
    <row r="333" spans="1:19" x14ac:dyDescent="0.25">
      <c r="A333" s="13" t="s">
        <v>38</v>
      </c>
      <c r="B333" s="13" t="s">
        <v>512</v>
      </c>
      <c r="C333" s="13" t="s">
        <v>998</v>
      </c>
      <c r="D333" s="13" t="s">
        <v>998</v>
      </c>
      <c r="E333" s="13" t="s">
        <v>1012</v>
      </c>
      <c r="F333" s="13" t="s">
        <v>990</v>
      </c>
      <c r="G333" s="13" t="s">
        <v>991</v>
      </c>
      <c r="H333" s="13" t="s">
        <v>992</v>
      </c>
      <c r="I333" s="30">
        <v>92470400</v>
      </c>
      <c r="J333" s="30">
        <v>92470400</v>
      </c>
      <c r="K333" s="13" t="s">
        <v>993</v>
      </c>
      <c r="L333" s="13" t="s">
        <v>994</v>
      </c>
      <c r="M333" s="31" t="s">
        <v>995</v>
      </c>
      <c r="N333" s="13" t="s">
        <v>996</v>
      </c>
      <c r="O333" s="13" t="s">
        <v>201</v>
      </c>
      <c r="P333" s="13" t="s">
        <v>41</v>
      </c>
      <c r="Q333" s="13" t="s">
        <v>181</v>
      </c>
      <c r="R333" s="13" t="s">
        <v>993</v>
      </c>
      <c r="S333" s="13" t="s">
        <v>993</v>
      </c>
    </row>
    <row r="334" spans="1:19" x14ac:dyDescent="0.25">
      <c r="A334" s="13" t="s">
        <v>38</v>
      </c>
      <c r="B334" s="13" t="s">
        <v>513</v>
      </c>
      <c r="C334" s="13" t="s">
        <v>998</v>
      </c>
      <c r="D334" s="13" t="s">
        <v>998</v>
      </c>
      <c r="E334" s="13" t="s">
        <v>1012</v>
      </c>
      <c r="F334" s="13" t="s">
        <v>990</v>
      </c>
      <c r="G334" s="13" t="s">
        <v>991</v>
      </c>
      <c r="H334" s="13" t="s">
        <v>992</v>
      </c>
      <c r="I334" s="30">
        <v>110334000</v>
      </c>
      <c r="J334" s="30">
        <v>110334000</v>
      </c>
      <c r="K334" s="13" t="s">
        <v>993</v>
      </c>
      <c r="L334" s="13" t="s">
        <v>994</v>
      </c>
      <c r="M334" s="31" t="s">
        <v>995</v>
      </c>
      <c r="N334" s="13" t="s">
        <v>996</v>
      </c>
      <c r="O334" s="13" t="s">
        <v>201</v>
      </c>
      <c r="P334" s="13" t="s">
        <v>41</v>
      </c>
      <c r="Q334" s="13" t="s">
        <v>181</v>
      </c>
      <c r="R334" s="13" t="s">
        <v>993</v>
      </c>
      <c r="S334" s="13" t="s">
        <v>993</v>
      </c>
    </row>
    <row r="335" spans="1:19" x14ac:dyDescent="0.25">
      <c r="A335" s="13" t="s">
        <v>38</v>
      </c>
      <c r="B335" s="13" t="s">
        <v>514</v>
      </c>
      <c r="C335" s="13" t="s">
        <v>998</v>
      </c>
      <c r="D335" s="13" t="s">
        <v>998</v>
      </c>
      <c r="E335" s="13" t="s">
        <v>1012</v>
      </c>
      <c r="F335" s="13" t="s">
        <v>990</v>
      </c>
      <c r="G335" s="13" t="s">
        <v>991</v>
      </c>
      <c r="H335" s="13" t="s">
        <v>992</v>
      </c>
      <c r="I335" s="30">
        <v>92470400</v>
      </c>
      <c r="J335" s="30">
        <v>92470400</v>
      </c>
      <c r="K335" s="13" t="s">
        <v>993</v>
      </c>
      <c r="L335" s="13" t="s">
        <v>994</v>
      </c>
      <c r="M335" s="31" t="s">
        <v>995</v>
      </c>
      <c r="N335" s="13" t="s">
        <v>996</v>
      </c>
      <c r="O335" s="13" t="s">
        <v>201</v>
      </c>
      <c r="P335" s="13" t="s">
        <v>41</v>
      </c>
      <c r="Q335" s="13" t="s">
        <v>181</v>
      </c>
      <c r="R335" s="13" t="s">
        <v>993</v>
      </c>
      <c r="S335" s="13" t="s">
        <v>993</v>
      </c>
    </row>
    <row r="336" spans="1:19" x14ac:dyDescent="0.25">
      <c r="A336" s="13" t="s">
        <v>38</v>
      </c>
      <c r="B336" s="13" t="s">
        <v>515</v>
      </c>
      <c r="C336" s="13" t="s">
        <v>998</v>
      </c>
      <c r="D336" s="13" t="s">
        <v>998</v>
      </c>
      <c r="E336" s="13" t="s">
        <v>1012</v>
      </c>
      <c r="F336" s="13" t="s">
        <v>990</v>
      </c>
      <c r="G336" s="13" t="s">
        <v>991</v>
      </c>
      <c r="H336" s="13" t="s">
        <v>992</v>
      </c>
      <c r="I336" s="30">
        <v>132400800</v>
      </c>
      <c r="J336" s="30">
        <v>132400800</v>
      </c>
      <c r="K336" s="13" t="s">
        <v>993</v>
      </c>
      <c r="L336" s="13" t="s">
        <v>994</v>
      </c>
      <c r="M336" s="31" t="s">
        <v>995</v>
      </c>
      <c r="N336" s="13" t="s">
        <v>996</v>
      </c>
      <c r="O336" s="13" t="s">
        <v>201</v>
      </c>
      <c r="P336" s="13" t="s">
        <v>41</v>
      </c>
      <c r="Q336" s="13" t="s">
        <v>181</v>
      </c>
      <c r="R336" s="13" t="s">
        <v>993</v>
      </c>
      <c r="S336" s="13" t="s">
        <v>993</v>
      </c>
    </row>
    <row r="337" spans="1:19" x14ac:dyDescent="0.25">
      <c r="A337" s="13" t="s">
        <v>38</v>
      </c>
      <c r="B337" s="13" t="s">
        <v>516</v>
      </c>
      <c r="C337" s="13" t="s">
        <v>998</v>
      </c>
      <c r="D337" s="13" t="s">
        <v>998</v>
      </c>
      <c r="E337" s="13" t="s">
        <v>1012</v>
      </c>
      <c r="F337" s="13" t="s">
        <v>990</v>
      </c>
      <c r="G337" s="13" t="s">
        <v>991</v>
      </c>
      <c r="H337" s="13" t="s">
        <v>992</v>
      </c>
      <c r="I337" s="30">
        <v>60518469</v>
      </c>
      <c r="J337" s="30">
        <v>60518469</v>
      </c>
      <c r="K337" s="13" t="s">
        <v>993</v>
      </c>
      <c r="L337" s="13" t="s">
        <v>994</v>
      </c>
      <c r="M337" s="31" t="s">
        <v>995</v>
      </c>
      <c r="N337" s="13" t="s">
        <v>996</v>
      </c>
      <c r="O337" s="13" t="s">
        <v>201</v>
      </c>
      <c r="P337" s="13" t="s">
        <v>41</v>
      </c>
      <c r="Q337" s="13" t="s">
        <v>181</v>
      </c>
      <c r="R337" s="13" t="s">
        <v>993</v>
      </c>
      <c r="S337" s="13" t="s">
        <v>993</v>
      </c>
    </row>
    <row r="338" spans="1:19" x14ac:dyDescent="0.25">
      <c r="A338" s="13" t="s">
        <v>38</v>
      </c>
      <c r="B338" s="13" t="s">
        <v>517</v>
      </c>
      <c r="C338" s="13" t="s">
        <v>1008</v>
      </c>
      <c r="D338" s="13" t="s">
        <v>1008</v>
      </c>
      <c r="E338" s="13" t="s">
        <v>1014</v>
      </c>
      <c r="F338" s="13" t="s">
        <v>990</v>
      </c>
      <c r="G338" s="13" t="s">
        <v>991</v>
      </c>
      <c r="H338" s="13" t="s">
        <v>992</v>
      </c>
      <c r="I338" s="30">
        <v>105080000</v>
      </c>
      <c r="J338" s="30">
        <v>105080000</v>
      </c>
      <c r="K338" s="13" t="s">
        <v>993</v>
      </c>
      <c r="L338" s="13" t="s">
        <v>994</v>
      </c>
      <c r="M338" s="31" t="s">
        <v>995</v>
      </c>
      <c r="N338" s="13" t="s">
        <v>996</v>
      </c>
      <c r="O338" s="13" t="s">
        <v>201</v>
      </c>
      <c r="P338" s="13" t="s">
        <v>41</v>
      </c>
      <c r="Q338" s="13" t="s">
        <v>181</v>
      </c>
      <c r="R338" s="13" t="s">
        <v>993</v>
      </c>
      <c r="S338" s="13" t="s">
        <v>993</v>
      </c>
    </row>
    <row r="339" spans="1:19" x14ac:dyDescent="0.25">
      <c r="A339" s="13" t="s">
        <v>38</v>
      </c>
      <c r="B339" s="13" t="s">
        <v>518</v>
      </c>
      <c r="C339" s="13" t="s">
        <v>988</v>
      </c>
      <c r="D339" s="13" t="s">
        <v>988</v>
      </c>
      <c r="E339" s="13" t="s">
        <v>1096</v>
      </c>
      <c r="F339" s="13" t="s">
        <v>990</v>
      </c>
      <c r="G339" s="13" t="s">
        <v>991</v>
      </c>
      <c r="H339" s="13" t="s">
        <v>992</v>
      </c>
      <c r="I339" s="30">
        <v>147035514</v>
      </c>
      <c r="J339" s="30">
        <v>147035514</v>
      </c>
      <c r="K339" s="13" t="s">
        <v>993</v>
      </c>
      <c r="L339" s="13" t="s">
        <v>994</v>
      </c>
      <c r="M339" s="31" t="s">
        <v>995</v>
      </c>
      <c r="N339" s="13" t="s">
        <v>996</v>
      </c>
      <c r="O339" s="13" t="s">
        <v>519</v>
      </c>
      <c r="P339" s="13" t="s">
        <v>41</v>
      </c>
      <c r="Q339" s="13" t="s">
        <v>520</v>
      </c>
      <c r="R339" s="13" t="s">
        <v>993</v>
      </c>
      <c r="S339" s="13" t="s">
        <v>993</v>
      </c>
    </row>
    <row r="340" spans="1:19" x14ac:dyDescent="0.25">
      <c r="A340" s="13" t="s">
        <v>38</v>
      </c>
      <c r="B340" s="13" t="s">
        <v>521</v>
      </c>
      <c r="C340" s="13" t="s">
        <v>988</v>
      </c>
      <c r="D340" s="13" t="s">
        <v>988</v>
      </c>
      <c r="E340" s="13" t="s">
        <v>1096</v>
      </c>
      <c r="F340" s="13" t="s">
        <v>990</v>
      </c>
      <c r="G340" s="13" t="s">
        <v>991</v>
      </c>
      <c r="H340" s="13" t="s">
        <v>992</v>
      </c>
      <c r="I340" s="30">
        <v>119643402</v>
      </c>
      <c r="J340" s="30">
        <v>119643402</v>
      </c>
      <c r="K340" s="13" t="s">
        <v>993</v>
      </c>
      <c r="L340" s="13" t="s">
        <v>994</v>
      </c>
      <c r="M340" s="31" t="s">
        <v>995</v>
      </c>
      <c r="N340" s="13" t="s">
        <v>996</v>
      </c>
      <c r="O340" s="13" t="s">
        <v>519</v>
      </c>
      <c r="P340" s="13" t="s">
        <v>41</v>
      </c>
      <c r="Q340" s="13" t="s">
        <v>520</v>
      </c>
      <c r="R340" s="13" t="s">
        <v>993</v>
      </c>
      <c r="S340" s="13" t="s">
        <v>993</v>
      </c>
    </row>
    <row r="341" spans="1:19" x14ac:dyDescent="0.25">
      <c r="A341" s="13" t="s">
        <v>38</v>
      </c>
      <c r="B341" s="13" t="s">
        <v>522</v>
      </c>
      <c r="C341" s="13" t="s">
        <v>988</v>
      </c>
      <c r="D341" s="13" t="s">
        <v>988</v>
      </c>
      <c r="E341" s="13" t="s">
        <v>1025</v>
      </c>
      <c r="F341" s="13" t="s">
        <v>990</v>
      </c>
      <c r="G341" s="13" t="s">
        <v>991</v>
      </c>
      <c r="H341" s="13" t="s">
        <v>992</v>
      </c>
      <c r="I341" s="30">
        <v>134390599</v>
      </c>
      <c r="J341" s="30">
        <v>134390599</v>
      </c>
      <c r="K341" s="13" t="s">
        <v>993</v>
      </c>
      <c r="L341" s="13" t="s">
        <v>994</v>
      </c>
      <c r="M341" s="31" t="s">
        <v>995</v>
      </c>
      <c r="N341" s="13" t="s">
        <v>996</v>
      </c>
      <c r="O341" s="13" t="s">
        <v>519</v>
      </c>
      <c r="P341" s="13" t="s">
        <v>41</v>
      </c>
      <c r="Q341" s="13" t="s">
        <v>520</v>
      </c>
      <c r="R341" s="13" t="s">
        <v>993</v>
      </c>
      <c r="S341" s="13" t="s">
        <v>993</v>
      </c>
    </row>
    <row r="342" spans="1:19" x14ac:dyDescent="0.25">
      <c r="A342" s="13" t="s">
        <v>38</v>
      </c>
      <c r="B342" s="13" t="s">
        <v>523</v>
      </c>
      <c r="C342" s="13" t="s">
        <v>988</v>
      </c>
      <c r="D342" s="13" t="s">
        <v>988</v>
      </c>
      <c r="E342" s="13" t="s">
        <v>1025</v>
      </c>
      <c r="F342" s="13" t="s">
        <v>990</v>
      </c>
      <c r="G342" s="13" t="s">
        <v>991</v>
      </c>
      <c r="H342" s="13" t="s">
        <v>992</v>
      </c>
      <c r="I342" s="30">
        <v>103756254</v>
      </c>
      <c r="J342" s="30">
        <v>103756254</v>
      </c>
      <c r="K342" s="13" t="s">
        <v>993</v>
      </c>
      <c r="L342" s="13" t="s">
        <v>994</v>
      </c>
      <c r="M342" s="31" t="s">
        <v>995</v>
      </c>
      <c r="N342" s="13" t="s">
        <v>996</v>
      </c>
      <c r="O342" s="13" t="s">
        <v>519</v>
      </c>
      <c r="P342" s="13" t="s">
        <v>41</v>
      </c>
      <c r="Q342" s="13" t="s">
        <v>520</v>
      </c>
      <c r="R342" s="13" t="s">
        <v>993</v>
      </c>
      <c r="S342" s="13" t="s">
        <v>993</v>
      </c>
    </row>
    <row r="343" spans="1:19" x14ac:dyDescent="0.25">
      <c r="A343" s="13" t="s">
        <v>38</v>
      </c>
      <c r="B343" s="13" t="s">
        <v>524</v>
      </c>
      <c r="C343" s="13" t="s">
        <v>988</v>
      </c>
      <c r="D343" s="13" t="s">
        <v>988</v>
      </c>
      <c r="E343" s="13" t="s">
        <v>1025</v>
      </c>
      <c r="F343" s="13" t="s">
        <v>990</v>
      </c>
      <c r="G343" s="13" t="s">
        <v>991</v>
      </c>
      <c r="H343" s="13" t="s">
        <v>992</v>
      </c>
      <c r="I343" s="30">
        <v>144909005</v>
      </c>
      <c r="J343" s="30">
        <v>144909005</v>
      </c>
      <c r="K343" s="13" t="s">
        <v>993</v>
      </c>
      <c r="L343" s="13" t="s">
        <v>994</v>
      </c>
      <c r="M343" s="31" t="s">
        <v>995</v>
      </c>
      <c r="N343" s="13" t="s">
        <v>996</v>
      </c>
      <c r="O343" s="13" t="s">
        <v>519</v>
      </c>
      <c r="P343" s="13" t="s">
        <v>41</v>
      </c>
      <c r="Q343" s="13" t="s">
        <v>520</v>
      </c>
      <c r="R343" s="13" t="s">
        <v>993</v>
      </c>
      <c r="S343" s="13" t="s">
        <v>993</v>
      </c>
    </row>
    <row r="344" spans="1:19" x14ac:dyDescent="0.25">
      <c r="A344" s="13" t="s">
        <v>38</v>
      </c>
      <c r="B344" s="13" t="s">
        <v>525</v>
      </c>
      <c r="C344" s="13" t="s">
        <v>988</v>
      </c>
      <c r="D344" s="13" t="s">
        <v>988</v>
      </c>
      <c r="E344" s="13" t="s">
        <v>1012</v>
      </c>
      <c r="F344" s="13" t="s">
        <v>990</v>
      </c>
      <c r="G344" s="13" t="s">
        <v>991</v>
      </c>
      <c r="H344" s="13" t="s">
        <v>992</v>
      </c>
      <c r="I344" s="30">
        <v>120954262</v>
      </c>
      <c r="J344" s="30">
        <v>120954262</v>
      </c>
      <c r="K344" s="13" t="s">
        <v>993</v>
      </c>
      <c r="L344" s="13" t="s">
        <v>994</v>
      </c>
      <c r="M344" s="31" t="s">
        <v>995</v>
      </c>
      <c r="N344" s="13" t="s">
        <v>996</v>
      </c>
      <c r="O344" s="13" t="s">
        <v>519</v>
      </c>
      <c r="P344" s="13" t="s">
        <v>41</v>
      </c>
      <c r="Q344" s="13" t="s">
        <v>520</v>
      </c>
      <c r="R344" s="13" t="s">
        <v>993</v>
      </c>
      <c r="S344" s="13" t="s">
        <v>993</v>
      </c>
    </row>
    <row r="345" spans="1:19" x14ac:dyDescent="0.25">
      <c r="A345" s="13" t="s">
        <v>38</v>
      </c>
      <c r="B345" s="13" t="s">
        <v>526</v>
      </c>
      <c r="C345" s="13" t="s">
        <v>988</v>
      </c>
      <c r="D345" s="13" t="s">
        <v>988</v>
      </c>
      <c r="E345" s="13" t="s">
        <v>989</v>
      </c>
      <c r="F345" s="13" t="s">
        <v>990</v>
      </c>
      <c r="G345" s="13" t="s">
        <v>991</v>
      </c>
      <c r="H345" s="13" t="s">
        <v>992</v>
      </c>
      <c r="I345" s="30">
        <v>117909439</v>
      </c>
      <c r="J345" s="30">
        <v>117909439</v>
      </c>
      <c r="K345" s="13" t="s">
        <v>993</v>
      </c>
      <c r="L345" s="13" t="s">
        <v>994</v>
      </c>
      <c r="M345" s="31" t="s">
        <v>995</v>
      </c>
      <c r="N345" s="13" t="s">
        <v>996</v>
      </c>
      <c r="O345" s="13" t="s">
        <v>519</v>
      </c>
      <c r="P345" s="13" t="s">
        <v>41</v>
      </c>
      <c r="Q345" s="13" t="s">
        <v>520</v>
      </c>
      <c r="R345" s="13" t="s">
        <v>993</v>
      </c>
      <c r="S345" s="13" t="s">
        <v>993</v>
      </c>
    </row>
    <row r="346" spans="1:19" x14ac:dyDescent="0.25">
      <c r="A346" s="13" t="s">
        <v>38</v>
      </c>
      <c r="B346" s="13" t="s">
        <v>527</v>
      </c>
      <c r="C346" s="13" t="s">
        <v>988</v>
      </c>
      <c r="D346" s="13" t="s">
        <v>988</v>
      </c>
      <c r="E346" s="13" t="s">
        <v>1025</v>
      </c>
      <c r="F346" s="13" t="s">
        <v>990</v>
      </c>
      <c r="G346" s="13" t="s">
        <v>991</v>
      </c>
      <c r="H346" s="13" t="s">
        <v>992</v>
      </c>
      <c r="I346" s="30">
        <v>68738950</v>
      </c>
      <c r="J346" s="30">
        <v>68738950</v>
      </c>
      <c r="K346" s="13" t="s">
        <v>993</v>
      </c>
      <c r="L346" s="13" t="s">
        <v>994</v>
      </c>
      <c r="M346" s="31" t="s">
        <v>995</v>
      </c>
      <c r="N346" s="13" t="s">
        <v>996</v>
      </c>
      <c r="O346" s="13" t="s">
        <v>519</v>
      </c>
      <c r="P346" s="13" t="s">
        <v>41</v>
      </c>
      <c r="Q346" s="13" t="s">
        <v>520</v>
      </c>
      <c r="R346" s="13" t="s">
        <v>993</v>
      </c>
      <c r="S346" s="13" t="s">
        <v>993</v>
      </c>
    </row>
    <row r="347" spans="1:19" x14ac:dyDescent="0.25">
      <c r="A347" s="13" t="s">
        <v>38</v>
      </c>
      <c r="B347" s="13" t="s">
        <v>528</v>
      </c>
      <c r="C347" s="13" t="s">
        <v>988</v>
      </c>
      <c r="D347" s="13" t="s">
        <v>988</v>
      </c>
      <c r="E347" s="13" t="s">
        <v>1097</v>
      </c>
      <c r="F347" s="13" t="s">
        <v>990</v>
      </c>
      <c r="G347" s="13" t="s">
        <v>991</v>
      </c>
      <c r="H347" s="13" t="s">
        <v>992</v>
      </c>
      <c r="I347" s="30">
        <v>124253015</v>
      </c>
      <c r="J347" s="30">
        <v>124253015</v>
      </c>
      <c r="K347" s="13" t="s">
        <v>993</v>
      </c>
      <c r="L347" s="13" t="s">
        <v>994</v>
      </c>
      <c r="M347" s="31" t="s">
        <v>995</v>
      </c>
      <c r="N347" s="13" t="s">
        <v>996</v>
      </c>
      <c r="O347" s="13" t="s">
        <v>519</v>
      </c>
      <c r="P347" s="13" t="s">
        <v>41</v>
      </c>
      <c r="Q347" s="13" t="s">
        <v>520</v>
      </c>
      <c r="R347" s="13" t="s">
        <v>993</v>
      </c>
      <c r="S347" s="13" t="s">
        <v>993</v>
      </c>
    </row>
    <row r="348" spans="1:19" x14ac:dyDescent="0.25">
      <c r="A348" s="13" t="s">
        <v>38</v>
      </c>
      <c r="B348" s="13" t="s">
        <v>529</v>
      </c>
      <c r="C348" s="13" t="s">
        <v>998</v>
      </c>
      <c r="D348" s="13" t="s">
        <v>988</v>
      </c>
      <c r="E348" s="13" t="s">
        <v>1012</v>
      </c>
      <c r="F348" s="13" t="s">
        <v>990</v>
      </c>
      <c r="G348" s="13" t="s">
        <v>991</v>
      </c>
      <c r="H348" s="13" t="s">
        <v>992</v>
      </c>
      <c r="I348" s="30">
        <v>138608614</v>
      </c>
      <c r="J348" s="30">
        <v>138608614</v>
      </c>
      <c r="K348" s="13" t="s">
        <v>993</v>
      </c>
      <c r="L348" s="13" t="s">
        <v>994</v>
      </c>
      <c r="M348" s="31" t="s">
        <v>995</v>
      </c>
      <c r="N348" s="13" t="s">
        <v>996</v>
      </c>
      <c r="O348" s="13" t="s">
        <v>519</v>
      </c>
      <c r="P348" s="13" t="s">
        <v>41</v>
      </c>
      <c r="Q348" s="13" t="s">
        <v>520</v>
      </c>
      <c r="R348" s="13" t="s">
        <v>993</v>
      </c>
      <c r="S348" s="13" t="s">
        <v>993</v>
      </c>
    </row>
    <row r="349" spans="1:19" x14ac:dyDescent="0.25">
      <c r="A349" s="13" t="s">
        <v>38</v>
      </c>
      <c r="B349" s="13" t="s">
        <v>530</v>
      </c>
      <c r="C349" s="13" t="s">
        <v>998</v>
      </c>
      <c r="D349" s="13" t="s">
        <v>988</v>
      </c>
      <c r="E349" s="13" t="s">
        <v>1012</v>
      </c>
      <c r="F349" s="13" t="s">
        <v>990</v>
      </c>
      <c r="G349" s="13" t="s">
        <v>991</v>
      </c>
      <c r="H349" s="13" t="s">
        <v>992</v>
      </c>
      <c r="I349" s="30">
        <v>138608614</v>
      </c>
      <c r="J349" s="30">
        <v>138608614</v>
      </c>
      <c r="K349" s="13" t="s">
        <v>993</v>
      </c>
      <c r="L349" s="13" t="s">
        <v>994</v>
      </c>
      <c r="M349" s="31" t="s">
        <v>995</v>
      </c>
      <c r="N349" s="13" t="s">
        <v>996</v>
      </c>
      <c r="O349" s="13" t="s">
        <v>519</v>
      </c>
      <c r="P349" s="13" t="s">
        <v>41</v>
      </c>
      <c r="Q349" s="13" t="s">
        <v>520</v>
      </c>
      <c r="R349" s="13" t="s">
        <v>993</v>
      </c>
      <c r="S349" s="13" t="s">
        <v>993</v>
      </c>
    </row>
    <row r="350" spans="1:19" x14ac:dyDescent="0.25">
      <c r="A350" s="13" t="s">
        <v>38</v>
      </c>
      <c r="B350" s="13" t="s">
        <v>531</v>
      </c>
      <c r="C350" s="13" t="s">
        <v>998</v>
      </c>
      <c r="D350" s="13" t="s">
        <v>988</v>
      </c>
      <c r="E350" s="13" t="s">
        <v>1012</v>
      </c>
      <c r="F350" s="13" t="s">
        <v>990</v>
      </c>
      <c r="G350" s="13" t="s">
        <v>991</v>
      </c>
      <c r="H350" s="13" t="s">
        <v>992</v>
      </c>
      <c r="I350" s="30">
        <v>176842094</v>
      </c>
      <c r="J350" s="30">
        <v>176842094</v>
      </c>
      <c r="K350" s="13" t="s">
        <v>993</v>
      </c>
      <c r="L350" s="13" t="s">
        <v>994</v>
      </c>
      <c r="M350" s="31" t="s">
        <v>995</v>
      </c>
      <c r="N350" s="13" t="s">
        <v>996</v>
      </c>
      <c r="O350" s="13" t="s">
        <v>519</v>
      </c>
      <c r="P350" s="13" t="s">
        <v>41</v>
      </c>
      <c r="Q350" s="13" t="s">
        <v>520</v>
      </c>
      <c r="R350" s="13" t="s">
        <v>993</v>
      </c>
      <c r="S350" s="13" t="s">
        <v>993</v>
      </c>
    </row>
    <row r="351" spans="1:19" x14ac:dyDescent="0.25">
      <c r="A351" s="13" t="s">
        <v>38</v>
      </c>
      <c r="B351" s="13" t="s">
        <v>532</v>
      </c>
      <c r="C351" s="13" t="s">
        <v>998</v>
      </c>
      <c r="D351" s="13" t="s">
        <v>988</v>
      </c>
      <c r="E351" s="13" t="s">
        <v>1098</v>
      </c>
      <c r="F351" s="13" t="s">
        <v>990</v>
      </c>
      <c r="G351" s="13" t="s">
        <v>991</v>
      </c>
      <c r="H351" s="13" t="s">
        <v>992</v>
      </c>
      <c r="I351" s="30">
        <v>102198209</v>
      </c>
      <c r="J351" s="30">
        <v>102198209</v>
      </c>
      <c r="K351" s="13" t="s">
        <v>993</v>
      </c>
      <c r="L351" s="13" t="s">
        <v>994</v>
      </c>
      <c r="M351" s="31" t="s">
        <v>995</v>
      </c>
      <c r="N351" s="13" t="s">
        <v>996</v>
      </c>
      <c r="O351" s="13" t="s">
        <v>519</v>
      </c>
      <c r="P351" s="13" t="s">
        <v>41</v>
      </c>
      <c r="Q351" s="13" t="s">
        <v>520</v>
      </c>
      <c r="R351" s="13" t="s">
        <v>993</v>
      </c>
      <c r="S351" s="13" t="s">
        <v>993</v>
      </c>
    </row>
    <row r="352" spans="1:19" x14ac:dyDescent="0.25">
      <c r="A352" s="13" t="s">
        <v>38</v>
      </c>
      <c r="B352" s="13" t="s">
        <v>533</v>
      </c>
      <c r="C352" s="13" t="s">
        <v>998</v>
      </c>
      <c r="D352" s="13" t="s">
        <v>988</v>
      </c>
      <c r="E352" s="13" t="s">
        <v>1012</v>
      </c>
      <c r="F352" s="13" t="s">
        <v>990</v>
      </c>
      <c r="G352" s="13" t="s">
        <v>991</v>
      </c>
      <c r="H352" s="13" t="s">
        <v>992</v>
      </c>
      <c r="I352" s="30">
        <v>99245114</v>
      </c>
      <c r="J352" s="30">
        <v>99245114</v>
      </c>
      <c r="K352" s="13" t="s">
        <v>993</v>
      </c>
      <c r="L352" s="13" t="s">
        <v>994</v>
      </c>
      <c r="M352" s="31" t="s">
        <v>995</v>
      </c>
      <c r="N352" s="13" t="s">
        <v>996</v>
      </c>
      <c r="O352" s="13" t="s">
        <v>519</v>
      </c>
      <c r="P352" s="13" t="s">
        <v>41</v>
      </c>
      <c r="Q352" s="13" t="s">
        <v>520</v>
      </c>
      <c r="R352" s="13" t="s">
        <v>993</v>
      </c>
      <c r="S352" s="13" t="s">
        <v>993</v>
      </c>
    </row>
    <row r="353" spans="1:19" x14ac:dyDescent="0.25">
      <c r="A353" s="13" t="s">
        <v>38</v>
      </c>
      <c r="B353" s="13" t="s">
        <v>534</v>
      </c>
      <c r="C353" s="13" t="s">
        <v>998</v>
      </c>
      <c r="D353" s="13" t="s">
        <v>988</v>
      </c>
      <c r="E353" s="13" t="s">
        <v>1012</v>
      </c>
      <c r="F353" s="13" t="s">
        <v>990</v>
      </c>
      <c r="G353" s="13" t="s">
        <v>991</v>
      </c>
      <c r="H353" s="13" t="s">
        <v>992</v>
      </c>
      <c r="I353" s="30">
        <v>99245114</v>
      </c>
      <c r="J353" s="30">
        <v>99245114</v>
      </c>
      <c r="K353" s="13" t="s">
        <v>993</v>
      </c>
      <c r="L353" s="13" t="s">
        <v>994</v>
      </c>
      <c r="M353" s="31" t="s">
        <v>995</v>
      </c>
      <c r="N353" s="13" t="s">
        <v>996</v>
      </c>
      <c r="O353" s="13" t="s">
        <v>519</v>
      </c>
      <c r="P353" s="13" t="s">
        <v>41</v>
      </c>
      <c r="Q353" s="13" t="s">
        <v>520</v>
      </c>
      <c r="R353" s="13" t="s">
        <v>993</v>
      </c>
      <c r="S353" s="13" t="s">
        <v>993</v>
      </c>
    </row>
    <row r="354" spans="1:19" x14ac:dyDescent="0.25">
      <c r="A354" s="13" t="s">
        <v>38</v>
      </c>
      <c r="B354" s="13" t="s">
        <v>535</v>
      </c>
      <c r="C354" s="13" t="s">
        <v>998</v>
      </c>
      <c r="D354" s="13" t="s">
        <v>988</v>
      </c>
      <c r="E354" s="13" t="s">
        <v>1012</v>
      </c>
      <c r="F354" s="13" t="s">
        <v>990</v>
      </c>
      <c r="G354" s="13" t="s">
        <v>991</v>
      </c>
      <c r="H354" s="13" t="s">
        <v>992</v>
      </c>
      <c r="I354" s="30">
        <v>114441514</v>
      </c>
      <c r="J354" s="30">
        <v>114441514</v>
      </c>
      <c r="K354" s="13" t="s">
        <v>993</v>
      </c>
      <c r="L354" s="13" t="s">
        <v>994</v>
      </c>
      <c r="M354" s="31" t="s">
        <v>995</v>
      </c>
      <c r="N354" s="13" t="s">
        <v>996</v>
      </c>
      <c r="O354" s="13" t="s">
        <v>519</v>
      </c>
      <c r="P354" s="13" t="s">
        <v>41</v>
      </c>
      <c r="Q354" s="13" t="s">
        <v>520</v>
      </c>
      <c r="R354" s="13" t="s">
        <v>993</v>
      </c>
      <c r="S354" s="13" t="s">
        <v>993</v>
      </c>
    </row>
    <row r="355" spans="1:19" x14ac:dyDescent="0.25">
      <c r="A355" s="13" t="s">
        <v>38</v>
      </c>
      <c r="B355" s="13" t="s">
        <v>536</v>
      </c>
      <c r="C355" s="13" t="s">
        <v>998</v>
      </c>
      <c r="D355" s="13" t="s">
        <v>988</v>
      </c>
      <c r="E355" s="13" t="s">
        <v>1012</v>
      </c>
      <c r="F355" s="13" t="s">
        <v>990</v>
      </c>
      <c r="G355" s="13" t="s">
        <v>991</v>
      </c>
      <c r="H355" s="13" t="s">
        <v>992</v>
      </c>
      <c r="I355" s="30">
        <v>138608614</v>
      </c>
      <c r="J355" s="30">
        <v>138608614</v>
      </c>
      <c r="K355" s="13" t="s">
        <v>993</v>
      </c>
      <c r="L355" s="13" t="s">
        <v>994</v>
      </c>
      <c r="M355" s="31" t="s">
        <v>995</v>
      </c>
      <c r="N355" s="13" t="s">
        <v>996</v>
      </c>
      <c r="O355" s="13" t="s">
        <v>519</v>
      </c>
      <c r="P355" s="13" t="s">
        <v>41</v>
      </c>
      <c r="Q355" s="13" t="s">
        <v>520</v>
      </c>
      <c r="R355" s="13" t="s">
        <v>993</v>
      </c>
      <c r="S355" s="13" t="s">
        <v>993</v>
      </c>
    </row>
    <row r="356" spans="1:19" x14ac:dyDescent="0.25">
      <c r="A356" s="13" t="s">
        <v>38</v>
      </c>
      <c r="B356" s="13" t="s">
        <v>752</v>
      </c>
      <c r="C356" s="13" t="s">
        <v>998</v>
      </c>
      <c r="D356" s="13" t="s">
        <v>998</v>
      </c>
      <c r="E356" s="13" t="s">
        <v>1012</v>
      </c>
      <c r="F356" s="13" t="s">
        <v>990</v>
      </c>
      <c r="G356" s="13" t="s">
        <v>991</v>
      </c>
      <c r="H356" s="13" t="s">
        <v>992</v>
      </c>
      <c r="I356" s="30">
        <v>89391136</v>
      </c>
      <c r="J356" s="30">
        <v>89391136</v>
      </c>
      <c r="K356" s="13" t="s">
        <v>993</v>
      </c>
      <c r="L356" s="13" t="s">
        <v>994</v>
      </c>
      <c r="M356" s="31" t="s">
        <v>995</v>
      </c>
      <c r="N356" s="13" t="s">
        <v>996</v>
      </c>
      <c r="O356" s="13" t="s">
        <v>159</v>
      </c>
      <c r="P356" s="13" t="s">
        <v>41</v>
      </c>
      <c r="Q356" s="13" t="s">
        <v>160</v>
      </c>
      <c r="R356" s="13" t="s">
        <v>993</v>
      </c>
      <c r="S356" s="13" t="s">
        <v>993</v>
      </c>
    </row>
    <row r="357" spans="1:19" x14ac:dyDescent="0.25">
      <c r="A357" s="13" t="s">
        <v>38</v>
      </c>
      <c r="B357" s="13" t="s">
        <v>753</v>
      </c>
      <c r="C357" s="13" t="s">
        <v>998</v>
      </c>
      <c r="D357" s="13" t="s">
        <v>998</v>
      </c>
      <c r="E357" s="13" t="s">
        <v>1012</v>
      </c>
      <c r="F357" s="13" t="s">
        <v>990</v>
      </c>
      <c r="G357" s="13" t="s">
        <v>991</v>
      </c>
      <c r="H357" s="13" t="s">
        <v>992</v>
      </c>
      <c r="I357" s="30">
        <v>89391136</v>
      </c>
      <c r="J357" s="30">
        <v>89391136</v>
      </c>
      <c r="K357" s="13" t="s">
        <v>993</v>
      </c>
      <c r="L357" s="13" t="s">
        <v>994</v>
      </c>
      <c r="M357" s="31" t="s">
        <v>995</v>
      </c>
      <c r="N357" s="13" t="s">
        <v>996</v>
      </c>
      <c r="O357" s="13" t="s">
        <v>159</v>
      </c>
      <c r="P357" s="13" t="s">
        <v>41</v>
      </c>
      <c r="Q357" s="13" t="s">
        <v>160</v>
      </c>
      <c r="R357" s="13" t="s">
        <v>993</v>
      </c>
      <c r="S357" s="13" t="s">
        <v>993</v>
      </c>
    </row>
    <row r="358" spans="1:19" x14ac:dyDescent="0.25">
      <c r="A358" s="13" t="s">
        <v>38</v>
      </c>
      <c r="B358" s="13" t="s">
        <v>754</v>
      </c>
      <c r="C358" s="13" t="s">
        <v>1008</v>
      </c>
      <c r="D358" s="13" t="s">
        <v>1008</v>
      </c>
      <c r="E358" s="13" t="s">
        <v>1012</v>
      </c>
      <c r="F358" s="13" t="s">
        <v>990</v>
      </c>
      <c r="G358" s="13" t="s">
        <v>991</v>
      </c>
      <c r="H358" s="13" t="s">
        <v>992</v>
      </c>
      <c r="I358" s="30">
        <v>46827900</v>
      </c>
      <c r="J358" s="30">
        <v>46827900</v>
      </c>
      <c r="K358" s="13" t="s">
        <v>993</v>
      </c>
      <c r="L358" s="13" t="s">
        <v>994</v>
      </c>
      <c r="M358" s="31" t="s">
        <v>995</v>
      </c>
      <c r="N358" s="13" t="s">
        <v>996</v>
      </c>
      <c r="O358" s="13" t="s">
        <v>159</v>
      </c>
      <c r="P358" s="13" t="s">
        <v>41</v>
      </c>
      <c r="Q358" s="13" t="s">
        <v>160</v>
      </c>
      <c r="R358" s="13" t="s">
        <v>993</v>
      </c>
      <c r="S358" s="13" t="s">
        <v>993</v>
      </c>
    </row>
    <row r="359" spans="1:19" x14ac:dyDescent="0.25">
      <c r="A359" s="13" t="s">
        <v>38</v>
      </c>
      <c r="B359" s="13" t="s">
        <v>755</v>
      </c>
      <c r="C359" s="13" t="s">
        <v>1008</v>
      </c>
      <c r="D359" s="13" t="s">
        <v>1008</v>
      </c>
      <c r="E359" s="13" t="s">
        <v>1014</v>
      </c>
      <c r="F359" s="13" t="s">
        <v>990</v>
      </c>
      <c r="G359" s="13" t="s">
        <v>991</v>
      </c>
      <c r="H359" s="13" t="s">
        <v>992</v>
      </c>
      <c r="I359" s="30">
        <v>46827900</v>
      </c>
      <c r="J359" s="30">
        <v>46827900</v>
      </c>
      <c r="K359" s="13" t="s">
        <v>993</v>
      </c>
      <c r="L359" s="13" t="s">
        <v>994</v>
      </c>
      <c r="M359" s="31" t="s">
        <v>995</v>
      </c>
      <c r="N359" s="13" t="s">
        <v>996</v>
      </c>
      <c r="O359" s="13" t="s">
        <v>159</v>
      </c>
      <c r="P359" s="13" t="s">
        <v>41</v>
      </c>
      <c r="Q359" s="13" t="s">
        <v>160</v>
      </c>
      <c r="R359" s="13" t="s">
        <v>993</v>
      </c>
      <c r="S359" s="13" t="s">
        <v>993</v>
      </c>
    </row>
    <row r="360" spans="1:19" x14ac:dyDescent="0.25">
      <c r="A360" s="13" t="s">
        <v>38</v>
      </c>
      <c r="B360" s="13" t="s">
        <v>756</v>
      </c>
      <c r="C360" s="13" t="s">
        <v>998</v>
      </c>
      <c r="D360" s="13" t="s">
        <v>998</v>
      </c>
      <c r="E360" s="13" t="s">
        <v>1012</v>
      </c>
      <c r="F360" s="13" t="s">
        <v>990</v>
      </c>
      <c r="G360" s="13" t="s">
        <v>991</v>
      </c>
      <c r="H360" s="13" t="s">
        <v>992</v>
      </c>
      <c r="I360" s="30">
        <v>39961974</v>
      </c>
      <c r="J360" s="30">
        <v>39961974</v>
      </c>
      <c r="K360" s="13" t="s">
        <v>993</v>
      </c>
      <c r="L360" s="13" t="s">
        <v>994</v>
      </c>
      <c r="M360" s="31" t="s">
        <v>995</v>
      </c>
      <c r="N360" s="13" t="s">
        <v>996</v>
      </c>
      <c r="O360" s="13" t="s">
        <v>159</v>
      </c>
      <c r="P360" s="13" t="s">
        <v>41</v>
      </c>
      <c r="Q360" s="13" t="s">
        <v>160</v>
      </c>
      <c r="R360" s="13" t="s">
        <v>993</v>
      </c>
      <c r="S360" s="13" t="s">
        <v>993</v>
      </c>
    </row>
    <row r="361" spans="1:19" x14ac:dyDescent="0.25">
      <c r="A361" s="13" t="s">
        <v>38</v>
      </c>
      <c r="B361" s="13" t="s">
        <v>757</v>
      </c>
      <c r="C361" s="13" t="s">
        <v>998</v>
      </c>
      <c r="D361" s="13" t="s">
        <v>998</v>
      </c>
      <c r="E361" s="13" t="s">
        <v>1012</v>
      </c>
      <c r="F361" s="13" t="s">
        <v>990</v>
      </c>
      <c r="G361" s="13" t="s">
        <v>991</v>
      </c>
      <c r="H361" s="13" t="s">
        <v>992</v>
      </c>
      <c r="I361" s="30">
        <v>39961974</v>
      </c>
      <c r="J361" s="30">
        <v>39961974</v>
      </c>
      <c r="K361" s="13" t="s">
        <v>993</v>
      </c>
      <c r="L361" s="13" t="s">
        <v>994</v>
      </c>
      <c r="M361" s="31" t="s">
        <v>995</v>
      </c>
      <c r="N361" s="13" t="s">
        <v>996</v>
      </c>
      <c r="O361" s="13" t="s">
        <v>159</v>
      </c>
      <c r="P361" s="13" t="s">
        <v>41</v>
      </c>
      <c r="Q361" s="13" t="s">
        <v>160</v>
      </c>
      <c r="R361" s="13" t="s">
        <v>993</v>
      </c>
      <c r="S361" s="13" t="s">
        <v>993</v>
      </c>
    </row>
    <row r="362" spans="1:19" x14ac:dyDescent="0.25">
      <c r="A362" s="13" t="s">
        <v>38</v>
      </c>
      <c r="B362" s="13" t="s">
        <v>758</v>
      </c>
      <c r="C362" s="13" t="s">
        <v>998</v>
      </c>
      <c r="D362" s="13" t="s">
        <v>998</v>
      </c>
      <c r="E362" s="13" t="s">
        <v>1012</v>
      </c>
      <c r="F362" s="13" t="s">
        <v>990</v>
      </c>
      <c r="G362" s="13" t="s">
        <v>991</v>
      </c>
      <c r="H362" s="13" t="s">
        <v>992</v>
      </c>
      <c r="I362" s="30">
        <v>39961973</v>
      </c>
      <c r="J362" s="30">
        <v>39961973</v>
      </c>
      <c r="K362" s="13" t="s">
        <v>993</v>
      </c>
      <c r="L362" s="13" t="s">
        <v>994</v>
      </c>
      <c r="M362" s="31" t="s">
        <v>995</v>
      </c>
      <c r="N362" s="13" t="s">
        <v>996</v>
      </c>
      <c r="O362" s="13" t="s">
        <v>159</v>
      </c>
      <c r="P362" s="13" t="s">
        <v>41</v>
      </c>
      <c r="Q362" s="13" t="s">
        <v>160</v>
      </c>
      <c r="R362" s="13" t="s">
        <v>993</v>
      </c>
      <c r="S362" s="13" t="s">
        <v>993</v>
      </c>
    </row>
    <row r="363" spans="1:19" x14ac:dyDescent="0.25">
      <c r="A363" s="13" t="s">
        <v>38</v>
      </c>
      <c r="B363" s="13" t="s">
        <v>759</v>
      </c>
      <c r="C363" s="13" t="s">
        <v>998</v>
      </c>
      <c r="D363" s="13" t="s">
        <v>998</v>
      </c>
      <c r="E363" s="13" t="s">
        <v>1012</v>
      </c>
      <c r="F363" s="13" t="s">
        <v>990</v>
      </c>
      <c r="G363" s="13" t="s">
        <v>991</v>
      </c>
      <c r="H363" s="13" t="s">
        <v>992</v>
      </c>
      <c r="I363" s="30">
        <v>63592807</v>
      </c>
      <c r="J363" s="30">
        <v>63592807</v>
      </c>
      <c r="K363" s="13" t="s">
        <v>993</v>
      </c>
      <c r="L363" s="13" t="s">
        <v>994</v>
      </c>
      <c r="M363" s="31" t="s">
        <v>995</v>
      </c>
      <c r="N363" s="13" t="s">
        <v>996</v>
      </c>
      <c r="O363" s="13" t="s">
        <v>159</v>
      </c>
      <c r="P363" s="13" t="s">
        <v>41</v>
      </c>
      <c r="Q363" s="13" t="s">
        <v>160</v>
      </c>
      <c r="R363" s="13" t="s">
        <v>993</v>
      </c>
      <c r="S363" s="13" t="s">
        <v>993</v>
      </c>
    </row>
    <row r="364" spans="1:19" x14ac:dyDescent="0.25">
      <c r="A364" s="13" t="s">
        <v>38</v>
      </c>
      <c r="B364" s="13" t="s">
        <v>760</v>
      </c>
      <c r="C364" s="13" t="s">
        <v>998</v>
      </c>
      <c r="D364" s="13" t="s">
        <v>998</v>
      </c>
      <c r="E364" s="13" t="s">
        <v>1012</v>
      </c>
      <c r="F364" s="13" t="s">
        <v>990</v>
      </c>
      <c r="G364" s="13" t="s">
        <v>991</v>
      </c>
      <c r="H364" s="13" t="s">
        <v>992</v>
      </c>
      <c r="I364" s="30">
        <v>89391136</v>
      </c>
      <c r="J364" s="30">
        <v>89391136</v>
      </c>
      <c r="K364" s="13" t="s">
        <v>993</v>
      </c>
      <c r="L364" s="13" t="s">
        <v>994</v>
      </c>
      <c r="M364" s="31" t="s">
        <v>995</v>
      </c>
      <c r="N364" s="13" t="s">
        <v>996</v>
      </c>
      <c r="O364" s="13" t="s">
        <v>159</v>
      </c>
      <c r="P364" s="13" t="s">
        <v>41</v>
      </c>
      <c r="Q364" s="13" t="s">
        <v>160</v>
      </c>
      <c r="R364" s="13" t="s">
        <v>993</v>
      </c>
      <c r="S364" s="13" t="s">
        <v>993</v>
      </c>
    </row>
    <row r="365" spans="1:19" x14ac:dyDescent="0.25">
      <c r="A365" s="13" t="s">
        <v>38</v>
      </c>
      <c r="B365" s="13" t="s">
        <v>761</v>
      </c>
      <c r="C365" s="13" t="s">
        <v>998</v>
      </c>
      <c r="D365" s="13" t="s">
        <v>998</v>
      </c>
      <c r="E365" s="13" t="s">
        <v>1012</v>
      </c>
      <c r="F365" s="13" t="s">
        <v>990</v>
      </c>
      <c r="G365" s="13" t="s">
        <v>991</v>
      </c>
      <c r="H365" s="13" t="s">
        <v>992</v>
      </c>
      <c r="I365" s="30">
        <v>89391136</v>
      </c>
      <c r="J365" s="30">
        <v>89391136</v>
      </c>
      <c r="K365" s="13" t="s">
        <v>993</v>
      </c>
      <c r="L365" s="13" t="s">
        <v>994</v>
      </c>
      <c r="M365" s="31" t="s">
        <v>995</v>
      </c>
      <c r="N365" s="13" t="s">
        <v>996</v>
      </c>
      <c r="O365" s="13" t="s">
        <v>159</v>
      </c>
      <c r="P365" s="13" t="s">
        <v>41</v>
      </c>
      <c r="Q365" s="13" t="s">
        <v>160</v>
      </c>
      <c r="R365" s="13" t="s">
        <v>993</v>
      </c>
      <c r="S365" s="13" t="s">
        <v>993</v>
      </c>
    </row>
    <row r="366" spans="1:19" x14ac:dyDescent="0.25">
      <c r="A366" s="13" t="s">
        <v>38</v>
      </c>
      <c r="B366" s="13" t="s">
        <v>762</v>
      </c>
      <c r="C366" s="13" t="s">
        <v>998</v>
      </c>
      <c r="D366" s="13" t="s">
        <v>998</v>
      </c>
      <c r="E366" s="13" t="s">
        <v>1012</v>
      </c>
      <c r="F366" s="13" t="s">
        <v>990</v>
      </c>
      <c r="G366" s="13" t="s">
        <v>991</v>
      </c>
      <c r="H366" s="13" t="s">
        <v>992</v>
      </c>
      <c r="I366" s="30">
        <v>89391136</v>
      </c>
      <c r="J366" s="30">
        <v>89391136</v>
      </c>
      <c r="K366" s="13" t="s">
        <v>993</v>
      </c>
      <c r="L366" s="13" t="s">
        <v>994</v>
      </c>
      <c r="M366" s="31" t="s">
        <v>995</v>
      </c>
      <c r="N366" s="13" t="s">
        <v>996</v>
      </c>
      <c r="O366" s="13" t="s">
        <v>159</v>
      </c>
      <c r="P366" s="13" t="s">
        <v>41</v>
      </c>
      <c r="Q366" s="13" t="s">
        <v>160</v>
      </c>
      <c r="R366" s="13" t="s">
        <v>993</v>
      </c>
      <c r="S366" s="13" t="s">
        <v>993</v>
      </c>
    </row>
    <row r="367" spans="1:19" x14ac:dyDescent="0.25">
      <c r="A367" s="13" t="s">
        <v>38</v>
      </c>
      <c r="B367" s="13" t="s">
        <v>763</v>
      </c>
      <c r="C367" s="13" t="s">
        <v>998</v>
      </c>
      <c r="D367" s="13" t="s">
        <v>998</v>
      </c>
      <c r="E367" s="13" t="s">
        <v>1012</v>
      </c>
      <c r="F367" s="13" t="s">
        <v>990</v>
      </c>
      <c r="G367" s="13" t="s">
        <v>991</v>
      </c>
      <c r="H367" s="13" t="s">
        <v>992</v>
      </c>
      <c r="I367" s="30">
        <v>54766820</v>
      </c>
      <c r="J367" s="30">
        <v>54766820</v>
      </c>
      <c r="K367" s="13" t="s">
        <v>993</v>
      </c>
      <c r="L367" s="13" t="s">
        <v>994</v>
      </c>
      <c r="M367" s="31" t="s">
        <v>995</v>
      </c>
      <c r="N367" s="13" t="s">
        <v>996</v>
      </c>
      <c r="O367" s="13" t="s">
        <v>159</v>
      </c>
      <c r="P367" s="13" t="s">
        <v>41</v>
      </c>
      <c r="Q367" s="13" t="s">
        <v>160</v>
      </c>
      <c r="R367" s="13" t="s">
        <v>993</v>
      </c>
      <c r="S367" s="13" t="s">
        <v>993</v>
      </c>
    </row>
    <row r="368" spans="1:19" x14ac:dyDescent="0.25">
      <c r="A368" s="13" t="s">
        <v>38</v>
      </c>
      <c r="B368" s="13" t="s">
        <v>764</v>
      </c>
      <c r="C368" s="13" t="s">
        <v>998</v>
      </c>
      <c r="D368" s="13" t="s">
        <v>998</v>
      </c>
      <c r="E368" s="13" t="s">
        <v>1012</v>
      </c>
      <c r="F368" s="13" t="s">
        <v>990</v>
      </c>
      <c r="G368" s="13" t="s">
        <v>991</v>
      </c>
      <c r="H368" s="13" t="s">
        <v>992</v>
      </c>
      <c r="I368" s="30">
        <v>54766820</v>
      </c>
      <c r="J368" s="30">
        <v>54766820</v>
      </c>
      <c r="K368" s="13" t="s">
        <v>993</v>
      </c>
      <c r="L368" s="13" t="s">
        <v>994</v>
      </c>
      <c r="M368" s="31" t="s">
        <v>995</v>
      </c>
      <c r="N368" s="13" t="s">
        <v>996</v>
      </c>
      <c r="O368" s="13" t="s">
        <v>159</v>
      </c>
      <c r="P368" s="13" t="s">
        <v>41</v>
      </c>
      <c r="Q368" s="13" t="s">
        <v>160</v>
      </c>
      <c r="R368" s="13" t="s">
        <v>993</v>
      </c>
      <c r="S368" s="13" t="s">
        <v>993</v>
      </c>
    </row>
    <row r="369" spans="1:19" x14ac:dyDescent="0.25">
      <c r="A369" s="13" t="s">
        <v>38</v>
      </c>
      <c r="B369" s="13" t="s">
        <v>765</v>
      </c>
      <c r="C369" s="13" t="s">
        <v>998</v>
      </c>
      <c r="D369" s="13" t="s">
        <v>998</v>
      </c>
      <c r="E369" s="13" t="s">
        <v>1012</v>
      </c>
      <c r="F369" s="13" t="s">
        <v>990</v>
      </c>
      <c r="G369" s="13" t="s">
        <v>991</v>
      </c>
      <c r="H369" s="13" t="s">
        <v>992</v>
      </c>
      <c r="I369" s="30">
        <v>55000000</v>
      </c>
      <c r="J369" s="30">
        <v>55000000</v>
      </c>
      <c r="K369" s="13" t="s">
        <v>993</v>
      </c>
      <c r="L369" s="13" t="s">
        <v>994</v>
      </c>
      <c r="M369" s="31" t="s">
        <v>995</v>
      </c>
      <c r="N369" s="13" t="s">
        <v>996</v>
      </c>
      <c r="O369" s="13" t="s">
        <v>159</v>
      </c>
      <c r="P369" s="13" t="s">
        <v>41</v>
      </c>
      <c r="Q369" s="13" t="s">
        <v>160</v>
      </c>
      <c r="R369" s="13" t="s">
        <v>993</v>
      </c>
      <c r="S369" s="13" t="s">
        <v>993</v>
      </c>
    </row>
    <row r="370" spans="1:19" x14ac:dyDescent="0.25">
      <c r="A370" s="13" t="s">
        <v>38</v>
      </c>
      <c r="B370" s="13" t="s">
        <v>766</v>
      </c>
      <c r="C370" s="13" t="s">
        <v>998</v>
      </c>
      <c r="D370" s="13" t="s">
        <v>998</v>
      </c>
      <c r="E370" s="13" t="s">
        <v>1020</v>
      </c>
      <c r="F370" s="13" t="s">
        <v>990</v>
      </c>
      <c r="G370" s="13" t="s">
        <v>991</v>
      </c>
      <c r="H370" s="13" t="s">
        <v>992</v>
      </c>
      <c r="I370" s="30">
        <v>75600000</v>
      </c>
      <c r="J370" s="30">
        <v>75600000</v>
      </c>
      <c r="K370" s="13" t="s">
        <v>993</v>
      </c>
      <c r="L370" s="13" t="s">
        <v>994</v>
      </c>
      <c r="M370" s="31" t="s">
        <v>995</v>
      </c>
      <c r="N370" s="13" t="s">
        <v>996</v>
      </c>
      <c r="O370" s="13" t="s">
        <v>159</v>
      </c>
      <c r="P370" s="13" t="s">
        <v>41</v>
      </c>
      <c r="Q370" s="13" t="s">
        <v>160</v>
      </c>
      <c r="R370" s="13" t="s">
        <v>993</v>
      </c>
      <c r="S370" s="13" t="s">
        <v>993</v>
      </c>
    </row>
    <row r="371" spans="1:19" x14ac:dyDescent="0.25">
      <c r="A371" s="13" t="s">
        <v>38</v>
      </c>
      <c r="B371" s="13" t="s">
        <v>767</v>
      </c>
      <c r="C371" s="13" t="s">
        <v>998</v>
      </c>
      <c r="D371" s="13" t="s">
        <v>998</v>
      </c>
      <c r="E371" s="13" t="s">
        <v>1020</v>
      </c>
      <c r="F371" s="13" t="s">
        <v>990</v>
      </c>
      <c r="G371" s="13" t="s">
        <v>991</v>
      </c>
      <c r="H371" s="13" t="s">
        <v>992</v>
      </c>
      <c r="I371" s="30">
        <v>81900000</v>
      </c>
      <c r="J371" s="30">
        <v>81900000</v>
      </c>
      <c r="K371" s="13" t="s">
        <v>993</v>
      </c>
      <c r="L371" s="13" t="s">
        <v>994</v>
      </c>
      <c r="M371" s="31" t="s">
        <v>995</v>
      </c>
      <c r="N371" s="13" t="s">
        <v>996</v>
      </c>
      <c r="O371" s="13" t="s">
        <v>159</v>
      </c>
      <c r="P371" s="13" t="s">
        <v>41</v>
      </c>
      <c r="Q371" s="13" t="s">
        <v>160</v>
      </c>
      <c r="R371" s="13" t="s">
        <v>993</v>
      </c>
      <c r="S371" s="13" t="s">
        <v>993</v>
      </c>
    </row>
    <row r="372" spans="1:19" x14ac:dyDescent="0.25">
      <c r="A372" s="13" t="s">
        <v>38</v>
      </c>
      <c r="B372" s="13" t="s">
        <v>768</v>
      </c>
      <c r="C372" s="13" t="s">
        <v>998</v>
      </c>
      <c r="D372" s="13" t="s">
        <v>998</v>
      </c>
      <c r="E372" s="13" t="s">
        <v>1020</v>
      </c>
      <c r="F372" s="13" t="s">
        <v>990</v>
      </c>
      <c r="G372" s="13" t="s">
        <v>991</v>
      </c>
      <c r="H372" s="13" t="s">
        <v>992</v>
      </c>
      <c r="I372" s="30">
        <v>67500000</v>
      </c>
      <c r="J372" s="30">
        <v>67500000</v>
      </c>
      <c r="K372" s="13" t="s">
        <v>993</v>
      </c>
      <c r="L372" s="13" t="s">
        <v>994</v>
      </c>
      <c r="M372" s="31" t="s">
        <v>995</v>
      </c>
      <c r="N372" s="13" t="s">
        <v>996</v>
      </c>
      <c r="O372" s="13" t="s">
        <v>159</v>
      </c>
      <c r="P372" s="13" t="s">
        <v>41</v>
      </c>
      <c r="Q372" s="13" t="s">
        <v>160</v>
      </c>
      <c r="R372" s="13" t="s">
        <v>993</v>
      </c>
      <c r="S372" s="13" t="s">
        <v>993</v>
      </c>
    </row>
    <row r="373" spans="1:19" x14ac:dyDescent="0.25">
      <c r="A373" s="13" t="s">
        <v>38</v>
      </c>
      <c r="B373" s="13" t="s">
        <v>769</v>
      </c>
      <c r="C373" s="13" t="s">
        <v>998</v>
      </c>
      <c r="D373" s="13" t="s">
        <v>998</v>
      </c>
      <c r="E373" s="13" t="s">
        <v>1020</v>
      </c>
      <c r="F373" s="13" t="s">
        <v>990</v>
      </c>
      <c r="G373" s="13" t="s">
        <v>991</v>
      </c>
      <c r="H373" s="13" t="s">
        <v>992</v>
      </c>
      <c r="I373" s="30">
        <v>75600000</v>
      </c>
      <c r="J373" s="30">
        <v>75600000</v>
      </c>
      <c r="K373" s="13" t="s">
        <v>993</v>
      </c>
      <c r="L373" s="13" t="s">
        <v>994</v>
      </c>
      <c r="M373" s="31" t="s">
        <v>995</v>
      </c>
      <c r="N373" s="13" t="s">
        <v>996</v>
      </c>
      <c r="O373" s="13" t="s">
        <v>159</v>
      </c>
      <c r="P373" s="13" t="s">
        <v>41</v>
      </c>
      <c r="Q373" s="13" t="s">
        <v>160</v>
      </c>
      <c r="R373" s="13" t="s">
        <v>993</v>
      </c>
      <c r="S373" s="13" t="s">
        <v>993</v>
      </c>
    </row>
    <row r="374" spans="1:19" x14ac:dyDescent="0.25">
      <c r="A374" s="13" t="s">
        <v>38</v>
      </c>
      <c r="B374" s="13" t="s">
        <v>770</v>
      </c>
      <c r="C374" s="13" t="s">
        <v>998</v>
      </c>
      <c r="D374" s="13" t="s">
        <v>998</v>
      </c>
      <c r="E374" s="13" t="s">
        <v>1020</v>
      </c>
      <c r="F374" s="13" t="s">
        <v>990</v>
      </c>
      <c r="G374" s="13" t="s">
        <v>991</v>
      </c>
      <c r="H374" s="13" t="s">
        <v>992</v>
      </c>
      <c r="I374" s="30">
        <v>36000000</v>
      </c>
      <c r="J374" s="30">
        <v>36000000</v>
      </c>
      <c r="K374" s="13" t="s">
        <v>993</v>
      </c>
      <c r="L374" s="13" t="s">
        <v>994</v>
      </c>
      <c r="M374" s="31" t="s">
        <v>995</v>
      </c>
      <c r="N374" s="13" t="s">
        <v>996</v>
      </c>
      <c r="O374" s="13" t="s">
        <v>159</v>
      </c>
      <c r="P374" s="13" t="s">
        <v>41</v>
      </c>
      <c r="Q374" s="13" t="s">
        <v>160</v>
      </c>
      <c r="R374" s="13" t="s">
        <v>993</v>
      </c>
      <c r="S374" s="13" t="s">
        <v>993</v>
      </c>
    </row>
    <row r="375" spans="1:19" x14ac:dyDescent="0.25">
      <c r="A375" s="13" t="s">
        <v>38</v>
      </c>
      <c r="B375" s="13" t="s">
        <v>771</v>
      </c>
      <c r="C375" s="13" t="s">
        <v>998</v>
      </c>
      <c r="D375" s="13" t="s">
        <v>998</v>
      </c>
      <c r="E375" s="13" t="s">
        <v>1014</v>
      </c>
      <c r="F375" s="13" t="s">
        <v>990</v>
      </c>
      <c r="G375" s="13" t="s">
        <v>991</v>
      </c>
      <c r="H375" s="13" t="s">
        <v>992</v>
      </c>
      <c r="I375" s="30">
        <v>36778000</v>
      </c>
      <c r="J375" s="30">
        <v>36778000</v>
      </c>
      <c r="K375" s="13" t="s">
        <v>993</v>
      </c>
      <c r="L375" s="13" t="s">
        <v>994</v>
      </c>
      <c r="M375" s="31" t="s">
        <v>995</v>
      </c>
      <c r="N375" s="13" t="s">
        <v>996</v>
      </c>
      <c r="O375" s="13" t="s">
        <v>159</v>
      </c>
      <c r="P375" s="13" t="s">
        <v>41</v>
      </c>
      <c r="Q375" s="13" t="s">
        <v>160</v>
      </c>
      <c r="R375" s="13" t="s">
        <v>993</v>
      </c>
      <c r="S375" s="13" t="s">
        <v>993</v>
      </c>
    </row>
    <row r="376" spans="1:19" x14ac:dyDescent="0.25">
      <c r="A376" s="13" t="s">
        <v>38</v>
      </c>
      <c r="B376" s="13" t="s">
        <v>772</v>
      </c>
      <c r="C376" s="13" t="s">
        <v>998</v>
      </c>
      <c r="D376" s="13" t="s">
        <v>998</v>
      </c>
      <c r="E376" s="13" t="s">
        <v>1012</v>
      </c>
      <c r="F376" s="13" t="s">
        <v>990</v>
      </c>
      <c r="G376" s="13" t="s">
        <v>991</v>
      </c>
      <c r="H376" s="13" t="s">
        <v>992</v>
      </c>
      <c r="I376" s="30">
        <v>51510690</v>
      </c>
      <c r="J376" s="30">
        <v>51510690</v>
      </c>
      <c r="K376" s="13" t="s">
        <v>993</v>
      </c>
      <c r="L376" s="13" t="s">
        <v>994</v>
      </c>
      <c r="M376" s="31" t="s">
        <v>995</v>
      </c>
      <c r="N376" s="13" t="s">
        <v>996</v>
      </c>
      <c r="O376" s="13" t="s">
        <v>159</v>
      </c>
      <c r="P376" s="13" t="s">
        <v>41</v>
      </c>
      <c r="Q376" s="13" t="s">
        <v>160</v>
      </c>
      <c r="R376" s="13" t="s">
        <v>993</v>
      </c>
      <c r="S376" s="13" t="s">
        <v>993</v>
      </c>
    </row>
    <row r="377" spans="1:19" x14ac:dyDescent="0.25">
      <c r="A377" s="13" t="s">
        <v>38</v>
      </c>
      <c r="B377" s="13" t="s">
        <v>773</v>
      </c>
      <c r="C377" s="13" t="s">
        <v>998</v>
      </c>
      <c r="D377" s="13" t="s">
        <v>998</v>
      </c>
      <c r="E377" s="13" t="s">
        <v>1012</v>
      </c>
      <c r="F377" s="13" t="s">
        <v>990</v>
      </c>
      <c r="G377" s="13" t="s">
        <v>991</v>
      </c>
      <c r="H377" s="13" t="s">
        <v>992</v>
      </c>
      <c r="I377" s="30">
        <v>40455800</v>
      </c>
      <c r="J377" s="30">
        <v>40455800</v>
      </c>
      <c r="K377" s="13" t="s">
        <v>993</v>
      </c>
      <c r="L377" s="13" t="s">
        <v>994</v>
      </c>
      <c r="M377" s="31" t="s">
        <v>995</v>
      </c>
      <c r="N377" s="13" t="s">
        <v>996</v>
      </c>
      <c r="O377" s="13" t="s">
        <v>159</v>
      </c>
      <c r="P377" s="13" t="s">
        <v>41</v>
      </c>
      <c r="Q377" s="13" t="s">
        <v>160</v>
      </c>
      <c r="R377" s="13" t="s">
        <v>993</v>
      </c>
      <c r="S377" s="13" t="s">
        <v>993</v>
      </c>
    </row>
    <row r="378" spans="1:19" x14ac:dyDescent="0.25">
      <c r="A378" s="13" t="s">
        <v>38</v>
      </c>
      <c r="B378" s="13" t="s">
        <v>774</v>
      </c>
      <c r="C378" s="13" t="s">
        <v>998</v>
      </c>
      <c r="D378" s="13" t="s">
        <v>998</v>
      </c>
      <c r="E378" s="13" t="s">
        <v>1014</v>
      </c>
      <c r="F378" s="13" t="s">
        <v>990</v>
      </c>
      <c r="G378" s="13" t="s">
        <v>991</v>
      </c>
      <c r="H378" s="13" t="s">
        <v>992</v>
      </c>
      <c r="I378" s="30">
        <v>36778000</v>
      </c>
      <c r="J378" s="30">
        <v>36778000</v>
      </c>
      <c r="K378" s="13" t="s">
        <v>993</v>
      </c>
      <c r="L378" s="13" t="s">
        <v>994</v>
      </c>
      <c r="M378" s="31" t="s">
        <v>995</v>
      </c>
      <c r="N378" s="13" t="s">
        <v>996</v>
      </c>
      <c r="O378" s="13" t="s">
        <v>159</v>
      </c>
      <c r="P378" s="13" t="s">
        <v>41</v>
      </c>
      <c r="Q378" s="13" t="s">
        <v>160</v>
      </c>
      <c r="R378" s="13" t="s">
        <v>993</v>
      </c>
      <c r="S378" s="13" t="s">
        <v>993</v>
      </c>
    </row>
    <row r="379" spans="1:19" x14ac:dyDescent="0.25">
      <c r="A379" s="13" t="s">
        <v>38</v>
      </c>
      <c r="B379" s="13" t="s">
        <v>1099</v>
      </c>
      <c r="C379" s="13" t="s">
        <v>1003</v>
      </c>
      <c r="D379" s="13" t="s">
        <v>1004</v>
      </c>
      <c r="E379" s="13" t="s">
        <v>1100</v>
      </c>
      <c r="F379" s="13" t="s">
        <v>990</v>
      </c>
      <c r="G379" s="13" t="s">
        <v>991</v>
      </c>
      <c r="H379" s="13" t="s">
        <v>1018</v>
      </c>
      <c r="I379" s="30">
        <v>29548998</v>
      </c>
      <c r="J379" s="30">
        <v>29548998</v>
      </c>
      <c r="K379" s="13" t="s">
        <v>993</v>
      </c>
      <c r="L379" s="13" t="s">
        <v>994</v>
      </c>
      <c r="M379" s="31" t="s">
        <v>995</v>
      </c>
      <c r="N379" s="13" t="s">
        <v>996</v>
      </c>
      <c r="O379" s="13" t="s">
        <v>138</v>
      </c>
      <c r="P379" s="13" t="s">
        <v>129</v>
      </c>
      <c r="Q379" s="13" t="s">
        <v>139</v>
      </c>
      <c r="R379" s="13" t="s">
        <v>993</v>
      </c>
      <c r="S379" s="13" t="s">
        <v>993</v>
      </c>
    </row>
    <row r="380" spans="1:19" x14ac:dyDescent="0.25">
      <c r="A380" s="13" t="s">
        <v>38</v>
      </c>
      <c r="B380" s="13" t="s">
        <v>1101</v>
      </c>
      <c r="C380" s="13" t="s">
        <v>1003</v>
      </c>
      <c r="D380" s="13" t="s">
        <v>1004</v>
      </c>
      <c r="E380" s="13" t="s">
        <v>1100</v>
      </c>
      <c r="F380" s="13" t="s">
        <v>990</v>
      </c>
      <c r="G380" s="13" t="s">
        <v>991</v>
      </c>
      <c r="H380" s="13" t="s">
        <v>1018</v>
      </c>
      <c r="I380" s="30">
        <v>26528469</v>
      </c>
      <c r="J380" s="30">
        <v>26528469</v>
      </c>
      <c r="K380" s="13" t="s">
        <v>993</v>
      </c>
      <c r="L380" s="13" t="s">
        <v>994</v>
      </c>
      <c r="M380" s="31" t="s">
        <v>995</v>
      </c>
      <c r="N380" s="13" t="s">
        <v>996</v>
      </c>
      <c r="O380" s="13" t="s">
        <v>138</v>
      </c>
      <c r="P380" s="13" t="s">
        <v>129</v>
      </c>
      <c r="Q380" s="13" t="s">
        <v>139</v>
      </c>
      <c r="R380" s="13" t="s">
        <v>993</v>
      </c>
      <c r="S380" s="13" t="s">
        <v>993</v>
      </c>
    </row>
    <row r="381" spans="1:19" x14ac:dyDescent="0.25">
      <c r="A381" s="13" t="s">
        <v>38</v>
      </c>
      <c r="B381" s="13" t="s">
        <v>1102</v>
      </c>
      <c r="C381" s="13" t="s">
        <v>1003</v>
      </c>
      <c r="D381" s="13" t="s">
        <v>1004</v>
      </c>
      <c r="E381" s="13" t="s">
        <v>1006</v>
      </c>
      <c r="F381" s="13" t="s">
        <v>990</v>
      </c>
      <c r="G381" s="13" t="s">
        <v>991</v>
      </c>
      <c r="H381" s="13" t="s">
        <v>1018</v>
      </c>
      <c r="I381" s="30">
        <v>42336270</v>
      </c>
      <c r="J381" s="30">
        <v>42336270</v>
      </c>
      <c r="K381" s="13" t="s">
        <v>993</v>
      </c>
      <c r="L381" s="13" t="s">
        <v>994</v>
      </c>
      <c r="M381" s="31" t="s">
        <v>995</v>
      </c>
      <c r="N381" s="13" t="s">
        <v>996</v>
      </c>
      <c r="O381" s="13" t="s">
        <v>138</v>
      </c>
      <c r="P381" s="13" t="s">
        <v>129</v>
      </c>
      <c r="Q381" s="13" t="s">
        <v>139</v>
      </c>
      <c r="R381" s="13" t="s">
        <v>993</v>
      </c>
      <c r="S381" s="13" t="s">
        <v>993</v>
      </c>
    </row>
    <row r="382" spans="1:19" x14ac:dyDescent="0.25">
      <c r="A382" s="13" t="s">
        <v>38</v>
      </c>
      <c r="B382" s="13" t="s">
        <v>1103</v>
      </c>
      <c r="C382" s="13" t="s">
        <v>1003</v>
      </c>
      <c r="D382" s="13" t="s">
        <v>1004</v>
      </c>
      <c r="E382" s="13" t="s">
        <v>1104</v>
      </c>
      <c r="F382" s="13" t="s">
        <v>990</v>
      </c>
      <c r="G382" s="13" t="s">
        <v>991</v>
      </c>
      <c r="H382" s="13" t="s">
        <v>1018</v>
      </c>
      <c r="I382" s="30">
        <v>25290645</v>
      </c>
      <c r="J382" s="30">
        <v>25290645</v>
      </c>
      <c r="K382" s="13" t="s">
        <v>993</v>
      </c>
      <c r="L382" s="13" t="s">
        <v>994</v>
      </c>
      <c r="M382" s="31" t="s">
        <v>995</v>
      </c>
      <c r="N382" s="13" t="s">
        <v>996</v>
      </c>
      <c r="O382" s="13" t="s">
        <v>138</v>
      </c>
      <c r="P382" s="13" t="s">
        <v>129</v>
      </c>
      <c r="Q382" s="13" t="s">
        <v>139</v>
      </c>
      <c r="R382" s="13" t="s">
        <v>993</v>
      </c>
      <c r="S382" s="13" t="s">
        <v>993</v>
      </c>
    </row>
    <row r="383" spans="1:19" x14ac:dyDescent="0.25">
      <c r="A383" s="13" t="s">
        <v>38</v>
      </c>
      <c r="B383" s="13" t="s">
        <v>1105</v>
      </c>
      <c r="C383" s="13" t="s">
        <v>1003</v>
      </c>
      <c r="D383" s="13" t="s">
        <v>1004</v>
      </c>
      <c r="E383" s="13" t="s">
        <v>1106</v>
      </c>
      <c r="F383" s="13" t="s">
        <v>990</v>
      </c>
      <c r="G383" s="13" t="s">
        <v>991</v>
      </c>
      <c r="H383" s="13" t="s">
        <v>992</v>
      </c>
      <c r="I383" s="30">
        <v>44118125</v>
      </c>
      <c r="J383" s="30">
        <v>44118125</v>
      </c>
      <c r="K383" s="13" t="s">
        <v>993</v>
      </c>
      <c r="L383" s="13" t="s">
        <v>994</v>
      </c>
      <c r="M383" s="31" t="s">
        <v>995</v>
      </c>
      <c r="N383" s="13" t="s">
        <v>996</v>
      </c>
      <c r="O383" s="13" t="s">
        <v>138</v>
      </c>
      <c r="P383" s="13" t="s">
        <v>129</v>
      </c>
      <c r="Q383" s="13" t="s">
        <v>139</v>
      </c>
      <c r="R383" s="13" t="s">
        <v>993</v>
      </c>
      <c r="S383" s="13" t="s">
        <v>993</v>
      </c>
    </row>
    <row r="384" spans="1:19" x14ac:dyDescent="0.25">
      <c r="A384" s="13" t="s">
        <v>38</v>
      </c>
      <c r="B384" s="13" t="s">
        <v>1107</v>
      </c>
      <c r="C384" s="13" t="s">
        <v>1003</v>
      </c>
      <c r="D384" s="13" t="s">
        <v>1004</v>
      </c>
      <c r="E384" s="13" t="s">
        <v>1066</v>
      </c>
      <c r="F384" s="13" t="s">
        <v>990</v>
      </c>
      <c r="G384" s="13" t="s">
        <v>991</v>
      </c>
      <c r="H384" s="13" t="s">
        <v>1018</v>
      </c>
      <c r="I384" s="30">
        <v>50019276</v>
      </c>
      <c r="J384" s="30">
        <v>50019276</v>
      </c>
      <c r="K384" s="13" t="s">
        <v>993</v>
      </c>
      <c r="L384" s="13" t="s">
        <v>994</v>
      </c>
      <c r="M384" s="31" t="s">
        <v>995</v>
      </c>
      <c r="N384" s="13" t="s">
        <v>996</v>
      </c>
      <c r="O384" s="13" t="s">
        <v>138</v>
      </c>
      <c r="P384" s="13" t="s">
        <v>129</v>
      </c>
      <c r="Q384" s="13" t="s">
        <v>139</v>
      </c>
      <c r="R384" s="13" t="s">
        <v>993</v>
      </c>
      <c r="S384" s="13" t="s">
        <v>993</v>
      </c>
    </row>
    <row r="385" spans="1:19" x14ac:dyDescent="0.25">
      <c r="A385" s="13" t="s">
        <v>38</v>
      </c>
      <c r="B385" s="13" t="s">
        <v>1108</v>
      </c>
      <c r="C385" s="13" t="s">
        <v>1003</v>
      </c>
      <c r="D385" s="13" t="s">
        <v>1004</v>
      </c>
      <c r="E385" s="13" t="s">
        <v>1109</v>
      </c>
      <c r="F385" s="13" t="s">
        <v>990</v>
      </c>
      <c r="G385" s="13" t="s">
        <v>991</v>
      </c>
      <c r="H385" s="13" t="s">
        <v>1018</v>
      </c>
      <c r="I385" s="30">
        <v>28662732</v>
      </c>
      <c r="J385" s="30">
        <v>28662732</v>
      </c>
      <c r="K385" s="13" t="s">
        <v>993</v>
      </c>
      <c r="L385" s="13" t="s">
        <v>994</v>
      </c>
      <c r="M385" s="31" t="s">
        <v>995</v>
      </c>
      <c r="N385" s="13" t="s">
        <v>996</v>
      </c>
      <c r="O385" s="13" t="s">
        <v>138</v>
      </c>
      <c r="P385" s="13" t="s">
        <v>129</v>
      </c>
      <c r="Q385" s="13" t="s">
        <v>139</v>
      </c>
      <c r="R385" s="13" t="s">
        <v>993</v>
      </c>
      <c r="S385" s="13" t="s">
        <v>993</v>
      </c>
    </row>
    <row r="386" spans="1:19" x14ac:dyDescent="0.25">
      <c r="A386" s="13" t="s">
        <v>38</v>
      </c>
      <c r="B386" s="13" t="s">
        <v>1110</v>
      </c>
      <c r="C386" s="13" t="s">
        <v>1004</v>
      </c>
      <c r="D386" s="13" t="s">
        <v>1004</v>
      </c>
      <c r="E386" s="13" t="s">
        <v>1082</v>
      </c>
      <c r="F386" s="13" t="s">
        <v>990</v>
      </c>
      <c r="G386" s="13" t="s">
        <v>991</v>
      </c>
      <c r="H386" s="13" t="s">
        <v>992</v>
      </c>
      <c r="I386" s="30">
        <v>78000000</v>
      </c>
      <c r="J386" s="30">
        <v>78000000</v>
      </c>
      <c r="K386" s="13" t="s">
        <v>993</v>
      </c>
      <c r="L386" s="13" t="s">
        <v>994</v>
      </c>
      <c r="M386" s="31" t="s">
        <v>995</v>
      </c>
      <c r="N386" s="13" t="s">
        <v>996</v>
      </c>
      <c r="O386" s="13" t="s">
        <v>1111</v>
      </c>
      <c r="P386" s="13" t="s">
        <v>129</v>
      </c>
      <c r="Q386" s="13" t="s">
        <v>1112</v>
      </c>
      <c r="R386" s="13" t="s">
        <v>993</v>
      </c>
      <c r="S386" s="13" t="s">
        <v>993</v>
      </c>
    </row>
    <row r="387" spans="1:19" x14ac:dyDescent="0.25">
      <c r="A387" s="13" t="s">
        <v>38</v>
      </c>
      <c r="B387" s="13" t="s">
        <v>1113</v>
      </c>
      <c r="C387" s="13" t="s">
        <v>1003</v>
      </c>
      <c r="D387" s="13" t="s">
        <v>1004</v>
      </c>
      <c r="E387" s="13" t="s">
        <v>1100</v>
      </c>
      <c r="F387" s="13" t="s">
        <v>990</v>
      </c>
      <c r="G387" s="13" t="s">
        <v>991</v>
      </c>
      <c r="H387" s="13" t="s">
        <v>1018</v>
      </c>
      <c r="I387" s="30">
        <v>46366183</v>
      </c>
      <c r="J387" s="30">
        <v>46366183</v>
      </c>
      <c r="K387" s="13" t="s">
        <v>993</v>
      </c>
      <c r="L387" s="13" t="s">
        <v>994</v>
      </c>
      <c r="M387" s="31" t="s">
        <v>995</v>
      </c>
      <c r="N387" s="13" t="s">
        <v>996</v>
      </c>
      <c r="O387" s="13" t="s">
        <v>138</v>
      </c>
      <c r="P387" s="13" t="s">
        <v>129</v>
      </c>
      <c r="Q387" s="13" t="s">
        <v>139</v>
      </c>
      <c r="R387" s="13" t="s">
        <v>993</v>
      </c>
      <c r="S387" s="13" t="s">
        <v>993</v>
      </c>
    </row>
    <row r="388" spans="1:19" x14ac:dyDescent="0.25">
      <c r="A388" s="13" t="s">
        <v>38</v>
      </c>
      <c r="B388" s="13" t="s">
        <v>1114</v>
      </c>
      <c r="C388" s="13" t="s">
        <v>1004</v>
      </c>
      <c r="D388" s="13" t="s">
        <v>1004</v>
      </c>
      <c r="E388" s="13" t="s">
        <v>1006</v>
      </c>
      <c r="F388" s="13" t="s">
        <v>990</v>
      </c>
      <c r="G388" s="13" t="s">
        <v>991</v>
      </c>
      <c r="H388" s="13" t="s">
        <v>1026</v>
      </c>
      <c r="I388" s="30">
        <v>420000000</v>
      </c>
      <c r="J388" s="30">
        <v>420000000</v>
      </c>
      <c r="K388" s="13" t="s">
        <v>993</v>
      </c>
      <c r="L388" s="13" t="s">
        <v>994</v>
      </c>
      <c r="M388" s="31" t="s">
        <v>995</v>
      </c>
      <c r="N388" s="13" t="s">
        <v>996</v>
      </c>
      <c r="O388" s="13" t="s">
        <v>1115</v>
      </c>
      <c r="P388" s="13" t="s">
        <v>129</v>
      </c>
      <c r="Q388" s="13" t="s">
        <v>1116</v>
      </c>
      <c r="R388" s="13" t="s">
        <v>993</v>
      </c>
      <c r="S388" s="13" t="s">
        <v>993</v>
      </c>
    </row>
    <row r="389" spans="1:19" x14ac:dyDescent="0.25">
      <c r="A389" s="13" t="s">
        <v>38</v>
      </c>
      <c r="B389" s="13" t="s">
        <v>238</v>
      </c>
      <c r="C389" s="13" t="s">
        <v>998</v>
      </c>
      <c r="D389" s="13" t="s">
        <v>998</v>
      </c>
      <c r="E389" s="13" t="s">
        <v>1012</v>
      </c>
      <c r="F389" s="13" t="s">
        <v>990</v>
      </c>
      <c r="G389" s="13" t="s">
        <v>991</v>
      </c>
      <c r="H389" s="13" t="s">
        <v>992</v>
      </c>
      <c r="I389" s="30">
        <v>115588000</v>
      </c>
      <c r="J389" s="30">
        <v>115588000</v>
      </c>
      <c r="K389" s="13" t="s">
        <v>993</v>
      </c>
      <c r="L389" s="13" t="s">
        <v>994</v>
      </c>
      <c r="M389" s="31" t="s">
        <v>995</v>
      </c>
      <c r="N389" s="13" t="s">
        <v>996</v>
      </c>
      <c r="O389" s="13" t="s">
        <v>159</v>
      </c>
      <c r="P389" s="13" t="s">
        <v>41</v>
      </c>
      <c r="Q389" s="13" t="s">
        <v>160</v>
      </c>
      <c r="R389" s="13" t="s">
        <v>993</v>
      </c>
      <c r="S389" s="13" t="s">
        <v>993</v>
      </c>
    </row>
    <row r="390" spans="1:19" x14ac:dyDescent="0.25">
      <c r="A390" s="13" t="s">
        <v>38</v>
      </c>
      <c r="B390" s="13" t="s">
        <v>239</v>
      </c>
      <c r="C390" s="13" t="s">
        <v>1008</v>
      </c>
      <c r="D390" s="13" t="s">
        <v>1008</v>
      </c>
      <c r="E390" s="13" t="s">
        <v>1117</v>
      </c>
      <c r="F390" s="13" t="s">
        <v>990</v>
      </c>
      <c r="G390" s="13" t="s">
        <v>991</v>
      </c>
      <c r="H390" s="13" t="s">
        <v>992</v>
      </c>
      <c r="I390" s="30">
        <v>57767630</v>
      </c>
      <c r="J390" s="30">
        <v>57767630</v>
      </c>
      <c r="K390" s="13" t="s">
        <v>993</v>
      </c>
      <c r="L390" s="13" t="s">
        <v>994</v>
      </c>
      <c r="M390" s="31" t="s">
        <v>995</v>
      </c>
      <c r="N390" s="13" t="s">
        <v>996</v>
      </c>
      <c r="O390" s="13" t="s">
        <v>149</v>
      </c>
      <c r="P390" s="13" t="s">
        <v>41</v>
      </c>
      <c r="Q390" s="13" t="s">
        <v>150</v>
      </c>
      <c r="R390" s="13" t="s">
        <v>993</v>
      </c>
      <c r="S390" s="13" t="s">
        <v>993</v>
      </c>
    </row>
    <row r="391" spans="1:19" x14ac:dyDescent="0.25">
      <c r="A391" s="13" t="s">
        <v>38</v>
      </c>
      <c r="B391" s="13" t="s">
        <v>240</v>
      </c>
      <c r="C391" s="13" t="s">
        <v>1008</v>
      </c>
      <c r="D391" s="13" t="s">
        <v>1008</v>
      </c>
      <c r="E391" s="13" t="s">
        <v>1117</v>
      </c>
      <c r="F391" s="13" t="s">
        <v>990</v>
      </c>
      <c r="G391" s="13" t="s">
        <v>991</v>
      </c>
      <c r="H391" s="13" t="s">
        <v>992</v>
      </c>
      <c r="I391" s="30">
        <v>57767630</v>
      </c>
      <c r="J391" s="30">
        <v>57767630</v>
      </c>
      <c r="K391" s="13" t="s">
        <v>993</v>
      </c>
      <c r="L391" s="13" t="s">
        <v>994</v>
      </c>
      <c r="M391" s="31" t="s">
        <v>995</v>
      </c>
      <c r="N391" s="13" t="s">
        <v>996</v>
      </c>
      <c r="O391" s="13" t="s">
        <v>149</v>
      </c>
      <c r="P391" s="13" t="s">
        <v>41</v>
      </c>
      <c r="Q391" s="13" t="s">
        <v>150</v>
      </c>
      <c r="R391" s="13" t="s">
        <v>993</v>
      </c>
      <c r="S391" s="13" t="s">
        <v>993</v>
      </c>
    </row>
    <row r="392" spans="1:19" x14ac:dyDescent="0.25">
      <c r="A392" s="13" t="s">
        <v>38</v>
      </c>
      <c r="B392" s="13" t="s">
        <v>241</v>
      </c>
      <c r="C392" s="13" t="s">
        <v>1008</v>
      </c>
      <c r="D392" s="13" t="s">
        <v>1008</v>
      </c>
      <c r="E392" s="13" t="s">
        <v>1117</v>
      </c>
      <c r="F392" s="13" t="s">
        <v>990</v>
      </c>
      <c r="G392" s="13" t="s">
        <v>991</v>
      </c>
      <c r="H392" s="13" t="s">
        <v>992</v>
      </c>
      <c r="I392" s="30">
        <v>57767630</v>
      </c>
      <c r="J392" s="30">
        <v>57767630</v>
      </c>
      <c r="K392" s="13" t="s">
        <v>993</v>
      </c>
      <c r="L392" s="13" t="s">
        <v>994</v>
      </c>
      <c r="M392" s="31" t="s">
        <v>995</v>
      </c>
      <c r="N392" s="13" t="s">
        <v>996</v>
      </c>
      <c r="O392" s="13" t="s">
        <v>149</v>
      </c>
      <c r="P392" s="13" t="s">
        <v>41</v>
      </c>
      <c r="Q392" s="13" t="s">
        <v>150</v>
      </c>
      <c r="R392" s="13" t="s">
        <v>993</v>
      </c>
      <c r="S392" s="13" t="s">
        <v>993</v>
      </c>
    </row>
    <row r="393" spans="1:19" x14ac:dyDescent="0.25">
      <c r="A393" s="13" t="s">
        <v>38</v>
      </c>
      <c r="B393" s="13" t="s">
        <v>242</v>
      </c>
      <c r="C393" s="13" t="s">
        <v>998</v>
      </c>
      <c r="D393" s="13" t="s">
        <v>998</v>
      </c>
      <c r="E393" s="13" t="s">
        <v>1117</v>
      </c>
      <c r="F393" s="13" t="s">
        <v>990</v>
      </c>
      <c r="G393" s="13" t="s">
        <v>991</v>
      </c>
      <c r="H393" s="13" t="s">
        <v>992</v>
      </c>
      <c r="I393" s="30">
        <v>63544393</v>
      </c>
      <c r="J393" s="30">
        <v>63544393</v>
      </c>
      <c r="K393" s="13" t="s">
        <v>993</v>
      </c>
      <c r="L393" s="13" t="s">
        <v>994</v>
      </c>
      <c r="M393" s="31" t="s">
        <v>995</v>
      </c>
      <c r="N393" s="13" t="s">
        <v>996</v>
      </c>
      <c r="O393" s="13" t="s">
        <v>149</v>
      </c>
      <c r="P393" s="13" t="s">
        <v>41</v>
      </c>
      <c r="Q393" s="13" t="s">
        <v>150</v>
      </c>
      <c r="R393" s="13" t="s">
        <v>993</v>
      </c>
      <c r="S393" s="13" t="s">
        <v>993</v>
      </c>
    </row>
    <row r="394" spans="1:19" x14ac:dyDescent="0.25">
      <c r="A394" s="13" t="s">
        <v>38</v>
      </c>
      <c r="B394" s="13" t="s">
        <v>243</v>
      </c>
      <c r="C394" s="13" t="s">
        <v>1008</v>
      </c>
      <c r="D394" s="13" t="s">
        <v>1008</v>
      </c>
      <c r="E394" s="13" t="s">
        <v>1014</v>
      </c>
      <c r="F394" s="13" t="s">
        <v>990</v>
      </c>
      <c r="G394" s="13" t="s">
        <v>991</v>
      </c>
      <c r="H394" s="13" t="s">
        <v>992</v>
      </c>
      <c r="I394" s="30">
        <v>84302150</v>
      </c>
      <c r="J394" s="30">
        <v>84302150</v>
      </c>
      <c r="K394" s="13" t="s">
        <v>993</v>
      </c>
      <c r="L394" s="13" t="s">
        <v>994</v>
      </c>
      <c r="M394" s="31" t="s">
        <v>995</v>
      </c>
      <c r="N394" s="13" t="s">
        <v>996</v>
      </c>
      <c r="O394" s="13" t="s">
        <v>149</v>
      </c>
      <c r="P394" s="13" t="s">
        <v>41</v>
      </c>
      <c r="Q394" s="13" t="s">
        <v>150</v>
      </c>
      <c r="R394" s="13" t="s">
        <v>993</v>
      </c>
      <c r="S394" s="13" t="s">
        <v>993</v>
      </c>
    </row>
    <row r="395" spans="1:19" x14ac:dyDescent="0.25">
      <c r="A395" s="13" t="s">
        <v>38</v>
      </c>
      <c r="B395" s="13" t="s">
        <v>244</v>
      </c>
      <c r="C395" s="13" t="s">
        <v>1008</v>
      </c>
      <c r="D395" s="13" t="s">
        <v>1008</v>
      </c>
      <c r="E395" s="13" t="s">
        <v>1014</v>
      </c>
      <c r="F395" s="13" t="s">
        <v>990</v>
      </c>
      <c r="G395" s="13" t="s">
        <v>991</v>
      </c>
      <c r="H395" s="13" t="s">
        <v>992</v>
      </c>
      <c r="I395" s="30">
        <v>84302150</v>
      </c>
      <c r="J395" s="30">
        <v>84302150</v>
      </c>
      <c r="K395" s="13" t="s">
        <v>993</v>
      </c>
      <c r="L395" s="13" t="s">
        <v>994</v>
      </c>
      <c r="M395" s="31" t="s">
        <v>995</v>
      </c>
      <c r="N395" s="13" t="s">
        <v>996</v>
      </c>
      <c r="O395" s="13" t="s">
        <v>149</v>
      </c>
      <c r="P395" s="13" t="s">
        <v>41</v>
      </c>
      <c r="Q395" s="13" t="s">
        <v>150</v>
      </c>
      <c r="R395" s="13" t="s">
        <v>993</v>
      </c>
      <c r="S395" s="13" t="s">
        <v>993</v>
      </c>
    </row>
    <row r="396" spans="1:19" x14ac:dyDescent="0.25">
      <c r="A396" s="13" t="s">
        <v>38</v>
      </c>
      <c r="B396" s="13" t="s">
        <v>245</v>
      </c>
      <c r="C396" s="13" t="s">
        <v>1008</v>
      </c>
      <c r="D396" s="13" t="s">
        <v>1008</v>
      </c>
      <c r="E396" s="13" t="s">
        <v>1014</v>
      </c>
      <c r="F396" s="13" t="s">
        <v>990</v>
      </c>
      <c r="G396" s="13" t="s">
        <v>991</v>
      </c>
      <c r="H396" s="13" t="s">
        <v>992</v>
      </c>
      <c r="I396" s="30">
        <v>47296460</v>
      </c>
      <c r="J396" s="30">
        <v>47296460</v>
      </c>
      <c r="K396" s="13" t="s">
        <v>993</v>
      </c>
      <c r="L396" s="13" t="s">
        <v>994</v>
      </c>
      <c r="M396" s="31" t="s">
        <v>995</v>
      </c>
      <c r="N396" s="13" t="s">
        <v>996</v>
      </c>
      <c r="O396" s="13" t="s">
        <v>149</v>
      </c>
      <c r="P396" s="13" t="s">
        <v>41</v>
      </c>
      <c r="Q396" s="13" t="s">
        <v>150</v>
      </c>
      <c r="R396" s="13" t="s">
        <v>993</v>
      </c>
      <c r="S396" s="13" t="s">
        <v>993</v>
      </c>
    </row>
    <row r="397" spans="1:19" x14ac:dyDescent="0.25">
      <c r="A397" s="13" t="s">
        <v>38</v>
      </c>
      <c r="B397" s="13" t="s">
        <v>246</v>
      </c>
      <c r="C397" s="13" t="s">
        <v>998</v>
      </c>
      <c r="D397" s="13" t="s">
        <v>998</v>
      </c>
      <c r="E397" s="13" t="s">
        <v>1012</v>
      </c>
      <c r="F397" s="13" t="s">
        <v>990</v>
      </c>
      <c r="G397" s="13" t="s">
        <v>991</v>
      </c>
      <c r="H397" s="13" t="s">
        <v>992</v>
      </c>
      <c r="I397" s="30">
        <v>90158640</v>
      </c>
      <c r="J397" s="30">
        <v>90158640</v>
      </c>
      <c r="K397" s="13" t="s">
        <v>993</v>
      </c>
      <c r="L397" s="13" t="s">
        <v>994</v>
      </c>
      <c r="M397" s="31" t="s">
        <v>995</v>
      </c>
      <c r="N397" s="13" t="s">
        <v>996</v>
      </c>
      <c r="O397" s="13" t="s">
        <v>159</v>
      </c>
      <c r="P397" s="13" t="s">
        <v>41</v>
      </c>
      <c r="Q397" s="13" t="s">
        <v>160</v>
      </c>
      <c r="R397" s="13" t="s">
        <v>993</v>
      </c>
      <c r="S397" s="13" t="s">
        <v>993</v>
      </c>
    </row>
    <row r="398" spans="1:19" x14ac:dyDescent="0.25">
      <c r="A398" s="13" t="s">
        <v>38</v>
      </c>
      <c r="B398" s="13" t="s">
        <v>247</v>
      </c>
      <c r="C398" s="13" t="s">
        <v>1008</v>
      </c>
      <c r="D398" s="13" t="s">
        <v>1008</v>
      </c>
      <c r="E398" s="13" t="s">
        <v>1014</v>
      </c>
      <c r="F398" s="13" t="s">
        <v>990</v>
      </c>
      <c r="G398" s="13" t="s">
        <v>991</v>
      </c>
      <c r="H398" s="13" t="s">
        <v>992</v>
      </c>
      <c r="I398" s="30">
        <v>63695710</v>
      </c>
      <c r="J398" s="30">
        <v>63695710</v>
      </c>
      <c r="K398" s="13" t="s">
        <v>993</v>
      </c>
      <c r="L398" s="13" t="s">
        <v>994</v>
      </c>
      <c r="M398" s="31" t="s">
        <v>995</v>
      </c>
      <c r="N398" s="13" t="s">
        <v>996</v>
      </c>
      <c r="O398" s="13" t="s">
        <v>149</v>
      </c>
      <c r="P398" s="13" t="s">
        <v>41</v>
      </c>
      <c r="Q398" s="13" t="s">
        <v>150</v>
      </c>
      <c r="R398" s="13" t="s">
        <v>993</v>
      </c>
      <c r="S398" s="13" t="s">
        <v>993</v>
      </c>
    </row>
    <row r="399" spans="1:19" x14ac:dyDescent="0.25">
      <c r="A399" s="13" t="s">
        <v>38</v>
      </c>
      <c r="B399" s="13" t="s">
        <v>248</v>
      </c>
      <c r="C399" s="13" t="s">
        <v>1008</v>
      </c>
      <c r="D399" s="13" t="s">
        <v>1008</v>
      </c>
      <c r="E399" s="13" t="s">
        <v>1014</v>
      </c>
      <c r="F399" s="13" t="s">
        <v>990</v>
      </c>
      <c r="G399" s="13" t="s">
        <v>991</v>
      </c>
      <c r="H399" s="13" t="s">
        <v>992</v>
      </c>
      <c r="I399" s="30">
        <v>84302150</v>
      </c>
      <c r="J399" s="30">
        <v>84302150</v>
      </c>
      <c r="K399" s="13" t="s">
        <v>993</v>
      </c>
      <c r="L399" s="13" t="s">
        <v>994</v>
      </c>
      <c r="M399" s="31" t="s">
        <v>995</v>
      </c>
      <c r="N399" s="13" t="s">
        <v>996</v>
      </c>
      <c r="O399" s="13" t="s">
        <v>149</v>
      </c>
      <c r="P399" s="13" t="s">
        <v>41</v>
      </c>
      <c r="Q399" s="13" t="s">
        <v>150</v>
      </c>
      <c r="R399" s="13" t="s">
        <v>993</v>
      </c>
      <c r="S399" s="13" t="s">
        <v>993</v>
      </c>
    </row>
    <row r="400" spans="1:19" x14ac:dyDescent="0.25">
      <c r="A400" s="13" t="s">
        <v>38</v>
      </c>
      <c r="B400" s="13" t="s">
        <v>249</v>
      </c>
      <c r="C400" s="13" t="s">
        <v>1008</v>
      </c>
      <c r="D400" s="13" t="s">
        <v>1008</v>
      </c>
      <c r="E400" s="13" t="s">
        <v>1014</v>
      </c>
      <c r="F400" s="13" t="s">
        <v>990</v>
      </c>
      <c r="G400" s="13" t="s">
        <v>991</v>
      </c>
      <c r="H400" s="13" t="s">
        <v>992</v>
      </c>
      <c r="I400" s="30">
        <v>84302150</v>
      </c>
      <c r="J400" s="30">
        <v>84302150</v>
      </c>
      <c r="K400" s="13" t="s">
        <v>993</v>
      </c>
      <c r="L400" s="13" t="s">
        <v>994</v>
      </c>
      <c r="M400" s="31" t="s">
        <v>995</v>
      </c>
      <c r="N400" s="13" t="s">
        <v>996</v>
      </c>
      <c r="O400" s="13" t="s">
        <v>149</v>
      </c>
      <c r="P400" s="13" t="s">
        <v>41</v>
      </c>
      <c r="Q400" s="13" t="s">
        <v>150</v>
      </c>
      <c r="R400" s="13" t="s">
        <v>993</v>
      </c>
      <c r="S400" s="13" t="s">
        <v>993</v>
      </c>
    </row>
    <row r="401" spans="1:19" x14ac:dyDescent="0.25">
      <c r="A401" s="13" t="s">
        <v>38</v>
      </c>
      <c r="B401" s="13" t="s">
        <v>250</v>
      </c>
      <c r="C401" s="13" t="s">
        <v>1008</v>
      </c>
      <c r="D401" s="13" t="s">
        <v>1008</v>
      </c>
      <c r="E401" s="13" t="s">
        <v>1014</v>
      </c>
      <c r="F401" s="13" t="s">
        <v>990</v>
      </c>
      <c r="G401" s="13" t="s">
        <v>991</v>
      </c>
      <c r="H401" s="13" t="s">
        <v>992</v>
      </c>
      <c r="I401" s="30">
        <v>84302150</v>
      </c>
      <c r="J401" s="30">
        <v>84302150</v>
      </c>
      <c r="K401" s="13" t="s">
        <v>993</v>
      </c>
      <c r="L401" s="13" t="s">
        <v>994</v>
      </c>
      <c r="M401" s="31" t="s">
        <v>995</v>
      </c>
      <c r="N401" s="13" t="s">
        <v>996</v>
      </c>
      <c r="O401" s="13" t="s">
        <v>149</v>
      </c>
      <c r="P401" s="13" t="s">
        <v>41</v>
      </c>
      <c r="Q401" s="13" t="s">
        <v>150</v>
      </c>
      <c r="R401" s="13" t="s">
        <v>993</v>
      </c>
      <c r="S401" s="13" t="s">
        <v>993</v>
      </c>
    </row>
    <row r="402" spans="1:19" x14ac:dyDescent="0.25">
      <c r="A402" s="13" t="s">
        <v>38</v>
      </c>
      <c r="B402" s="13" t="s">
        <v>251</v>
      </c>
      <c r="C402" s="13" t="s">
        <v>1008</v>
      </c>
      <c r="D402" s="13" t="s">
        <v>1008</v>
      </c>
      <c r="E402" s="13" t="s">
        <v>1014</v>
      </c>
      <c r="F402" s="13" t="s">
        <v>990</v>
      </c>
      <c r="G402" s="13" t="s">
        <v>991</v>
      </c>
      <c r="H402" s="13" t="s">
        <v>992</v>
      </c>
      <c r="I402" s="30">
        <v>84302150</v>
      </c>
      <c r="J402" s="30">
        <v>84302150</v>
      </c>
      <c r="K402" s="13" t="s">
        <v>993</v>
      </c>
      <c r="L402" s="13" t="s">
        <v>994</v>
      </c>
      <c r="M402" s="31" t="s">
        <v>995</v>
      </c>
      <c r="N402" s="13" t="s">
        <v>996</v>
      </c>
      <c r="O402" s="13" t="s">
        <v>149</v>
      </c>
      <c r="P402" s="13" t="s">
        <v>41</v>
      </c>
      <c r="Q402" s="13" t="s">
        <v>150</v>
      </c>
      <c r="R402" s="13" t="s">
        <v>993</v>
      </c>
      <c r="S402" s="13" t="s">
        <v>993</v>
      </c>
    </row>
    <row r="403" spans="1:19" x14ac:dyDescent="0.25">
      <c r="A403" s="13" t="s">
        <v>38</v>
      </c>
      <c r="B403" s="13" t="s">
        <v>252</v>
      </c>
      <c r="C403" s="13" t="s">
        <v>1008</v>
      </c>
      <c r="D403" s="13" t="s">
        <v>1008</v>
      </c>
      <c r="E403" s="13" t="s">
        <v>1014</v>
      </c>
      <c r="F403" s="13" t="s">
        <v>990</v>
      </c>
      <c r="G403" s="13" t="s">
        <v>991</v>
      </c>
      <c r="H403" s="13" t="s">
        <v>992</v>
      </c>
      <c r="I403" s="30">
        <v>84302150</v>
      </c>
      <c r="J403" s="30">
        <v>84302150</v>
      </c>
      <c r="K403" s="13" t="s">
        <v>993</v>
      </c>
      <c r="L403" s="13" t="s">
        <v>994</v>
      </c>
      <c r="M403" s="31" t="s">
        <v>995</v>
      </c>
      <c r="N403" s="13" t="s">
        <v>996</v>
      </c>
      <c r="O403" s="13" t="s">
        <v>149</v>
      </c>
      <c r="P403" s="13" t="s">
        <v>41</v>
      </c>
      <c r="Q403" s="13" t="s">
        <v>150</v>
      </c>
      <c r="R403" s="13" t="s">
        <v>993</v>
      </c>
      <c r="S403" s="13" t="s">
        <v>993</v>
      </c>
    </row>
    <row r="404" spans="1:19" x14ac:dyDescent="0.25">
      <c r="A404" s="13" t="s">
        <v>38</v>
      </c>
      <c r="B404" s="13" t="s">
        <v>253</v>
      </c>
      <c r="C404" s="13" t="s">
        <v>1008</v>
      </c>
      <c r="D404" s="13" t="s">
        <v>1008</v>
      </c>
      <c r="E404" s="13" t="s">
        <v>1014</v>
      </c>
      <c r="F404" s="13" t="s">
        <v>990</v>
      </c>
      <c r="G404" s="13" t="s">
        <v>991</v>
      </c>
      <c r="H404" s="13" t="s">
        <v>992</v>
      </c>
      <c r="I404" s="30">
        <v>84302150</v>
      </c>
      <c r="J404" s="30">
        <v>84302150</v>
      </c>
      <c r="K404" s="13" t="s">
        <v>993</v>
      </c>
      <c r="L404" s="13" t="s">
        <v>994</v>
      </c>
      <c r="M404" s="31" t="s">
        <v>995</v>
      </c>
      <c r="N404" s="13" t="s">
        <v>996</v>
      </c>
      <c r="O404" s="13" t="s">
        <v>149</v>
      </c>
      <c r="P404" s="13" t="s">
        <v>41</v>
      </c>
      <c r="Q404" s="13" t="s">
        <v>150</v>
      </c>
      <c r="R404" s="13" t="s">
        <v>993</v>
      </c>
      <c r="S404" s="13" t="s">
        <v>993</v>
      </c>
    </row>
    <row r="405" spans="1:19" x14ac:dyDescent="0.25">
      <c r="A405" s="13" t="s">
        <v>38</v>
      </c>
      <c r="B405" s="13" t="s">
        <v>254</v>
      </c>
      <c r="C405" s="13" t="s">
        <v>1008</v>
      </c>
      <c r="D405" s="13" t="s">
        <v>1008</v>
      </c>
      <c r="E405" s="13" t="s">
        <v>1014</v>
      </c>
      <c r="F405" s="13" t="s">
        <v>990</v>
      </c>
      <c r="G405" s="13" t="s">
        <v>991</v>
      </c>
      <c r="H405" s="13" t="s">
        <v>992</v>
      </c>
      <c r="I405" s="30">
        <v>63695710</v>
      </c>
      <c r="J405" s="30">
        <v>63695710</v>
      </c>
      <c r="K405" s="13" t="s">
        <v>993</v>
      </c>
      <c r="L405" s="13" t="s">
        <v>994</v>
      </c>
      <c r="M405" s="31" t="s">
        <v>995</v>
      </c>
      <c r="N405" s="13" t="s">
        <v>996</v>
      </c>
      <c r="O405" s="13" t="s">
        <v>149</v>
      </c>
      <c r="P405" s="13" t="s">
        <v>41</v>
      </c>
      <c r="Q405" s="13" t="s">
        <v>150</v>
      </c>
      <c r="R405" s="13" t="s">
        <v>993</v>
      </c>
      <c r="S405" s="13" t="s">
        <v>993</v>
      </c>
    </row>
    <row r="406" spans="1:19" x14ac:dyDescent="0.25">
      <c r="A406" s="13" t="s">
        <v>38</v>
      </c>
      <c r="B406" s="13" t="s">
        <v>255</v>
      </c>
      <c r="C406" s="13" t="s">
        <v>1008</v>
      </c>
      <c r="D406" s="13" t="s">
        <v>1008</v>
      </c>
      <c r="E406" s="13" t="s">
        <v>1014</v>
      </c>
      <c r="F406" s="13" t="s">
        <v>990</v>
      </c>
      <c r="G406" s="13" t="s">
        <v>991</v>
      </c>
      <c r="H406" s="13" t="s">
        <v>992</v>
      </c>
      <c r="I406" s="30">
        <v>63695710</v>
      </c>
      <c r="J406" s="30">
        <v>63695710</v>
      </c>
      <c r="K406" s="13" t="s">
        <v>993</v>
      </c>
      <c r="L406" s="13" t="s">
        <v>994</v>
      </c>
      <c r="M406" s="31" t="s">
        <v>995</v>
      </c>
      <c r="N406" s="13" t="s">
        <v>996</v>
      </c>
      <c r="O406" s="13" t="s">
        <v>149</v>
      </c>
      <c r="P406" s="13" t="s">
        <v>41</v>
      </c>
      <c r="Q406" s="13" t="s">
        <v>150</v>
      </c>
      <c r="R406" s="13" t="s">
        <v>993</v>
      </c>
      <c r="S406" s="13" t="s">
        <v>993</v>
      </c>
    </row>
    <row r="407" spans="1:19" x14ac:dyDescent="0.25">
      <c r="A407" s="13" t="s">
        <v>38</v>
      </c>
      <c r="B407" s="13" t="s">
        <v>256</v>
      </c>
      <c r="C407" s="13" t="s">
        <v>1008</v>
      </c>
      <c r="D407" s="13" t="s">
        <v>1008</v>
      </c>
      <c r="E407" s="13" t="s">
        <v>1014</v>
      </c>
      <c r="F407" s="13" t="s">
        <v>990</v>
      </c>
      <c r="G407" s="13" t="s">
        <v>991</v>
      </c>
      <c r="H407" s="13" t="s">
        <v>992</v>
      </c>
      <c r="I407" s="30">
        <v>63695710</v>
      </c>
      <c r="J407" s="30">
        <v>63695710</v>
      </c>
      <c r="K407" s="13" t="s">
        <v>993</v>
      </c>
      <c r="L407" s="13" t="s">
        <v>994</v>
      </c>
      <c r="M407" s="31" t="s">
        <v>995</v>
      </c>
      <c r="N407" s="13" t="s">
        <v>996</v>
      </c>
      <c r="O407" s="13" t="s">
        <v>149</v>
      </c>
      <c r="P407" s="13" t="s">
        <v>41</v>
      </c>
      <c r="Q407" s="13" t="s">
        <v>150</v>
      </c>
      <c r="R407" s="13" t="s">
        <v>993</v>
      </c>
      <c r="S407" s="13" t="s">
        <v>993</v>
      </c>
    </row>
    <row r="408" spans="1:19" x14ac:dyDescent="0.25">
      <c r="A408" s="13" t="s">
        <v>38</v>
      </c>
      <c r="B408" s="13" t="s">
        <v>257</v>
      </c>
      <c r="C408" s="13" t="s">
        <v>1008</v>
      </c>
      <c r="D408" s="13" t="s">
        <v>1008</v>
      </c>
      <c r="E408" s="13" t="s">
        <v>1014</v>
      </c>
      <c r="F408" s="13" t="s">
        <v>990</v>
      </c>
      <c r="G408" s="13" t="s">
        <v>991</v>
      </c>
      <c r="H408" s="13" t="s">
        <v>992</v>
      </c>
      <c r="I408" s="30">
        <v>63695710</v>
      </c>
      <c r="J408" s="30">
        <v>63695710</v>
      </c>
      <c r="K408" s="13" t="s">
        <v>993</v>
      </c>
      <c r="L408" s="13" t="s">
        <v>994</v>
      </c>
      <c r="M408" s="31" t="s">
        <v>995</v>
      </c>
      <c r="N408" s="13" t="s">
        <v>996</v>
      </c>
      <c r="O408" s="13" t="s">
        <v>149</v>
      </c>
      <c r="P408" s="13" t="s">
        <v>41</v>
      </c>
      <c r="Q408" s="13" t="s">
        <v>150</v>
      </c>
      <c r="R408" s="13" t="s">
        <v>993</v>
      </c>
      <c r="S408" s="13" t="s">
        <v>993</v>
      </c>
    </row>
    <row r="409" spans="1:19" x14ac:dyDescent="0.25">
      <c r="A409" s="13" t="s">
        <v>38</v>
      </c>
      <c r="B409" s="13" t="s">
        <v>258</v>
      </c>
      <c r="C409" s="13" t="s">
        <v>1008</v>
      </c>
      <c r="D409" s="13" t="s">
        <v>1008</v>
      </c>
      <c r="E409" s="13" t="s">
        <v>1014</v>
      </c>
      <c r="F409" s="13" t="s">
        <v>990</v>
      </c>
      <c r="G409" s="13" t="s">
        <v>991</v>
      </c>
      <c r="H409" s="13" t="s">
        <v>992</v>
      </c>
      <c r="I409" s="30">
        <v>63695710</v>
      </c>
      <c r="J409" s="30">
        <v>63695710</v>
      </c>
      <c r="K409" s="13" t="s">
        <v>993</v>
      </c>
      <c r="L409" s="13" t="s">
        <v>994</v>
      </c>
      <c r="M409" s="31" t="s">
        <v>995</v>
      </c>
      <c r="N409" s="13" t="s">
        <v>996</v>
      </c>
      <c r="O409" s="13" t="s">
        <v>149</v>
      </c>
      <c r="P409" s="13" t="s">
        <v>41</v>
      </c>
      <c r="Q409" s="13" t="s">
        <v>150</v>
      </c>
      <c r="R409" s="13" t="s">
        <v>993</v>
      </c>
      <c r="S409" s="13" t="s">
        <v>993</v>
      </c>
    </row>
    <row r="410" spans="1:19" x14ac:dyDescent="0.25">
      <c r="A410" s="13" t="s">
        <v>38</v>
      </c>
      <c r="B410" s="13" t="s">
        <v>259</v>
      </c>
      <c r="C410" s="13" t="s">
        <v>998</v>
      </c>
      <c r="D410" s="13" t="s">
        <v>998</v>
      </c>
      <c r="E410" s="13" t="s">
        <v>1012</v>
      </c>
      <c r="F410" s="13" t="s">
        <v>990</v>
      </c>
      <c r="G410" s="13" t="s">
        <v>991</v>
      </c>
      <c r="H410" s="13" t="s">
        <v>992</v>
      </c>
      <c r="I410" s="30">
        <v>89391136</v>
      </c>
      <c r="J410" s="30">
        <v>89391136</v>
      </c>
      <c r="K410" s="13" t="s">
        <v>993</v>
      </c>
      <c r="L410" s="13" t="s">
        <v>994</v>
      </c>
      <c r="M410" s="31" t="s">
        <v>995</v>
      </c>
      <c r="N410" s="13" t="s">
        <v>996</v>
      </c>
      <c r="O410" s="13" t="s">
        <v>159</v>
      </c>
      <c r="P410" s="13" t="s">
        <v>41</v>
      </c>
      <c r="Q410" s="13" t="s">
        <v>160</v>
      </c>
      <c r="R410" s="13" t="s">
        <v>993</v>
      </c>
      <c r="S410" s="13" t="s">
        <v>993</v>
      </c>
    </row>
    <row r="411" spans="1:19" x14ac:dyDescent="0.25">
      <c r="A411" s="13" t="s">
        <v>38</v>
      </c>
      <c r="B411" s="13" t="s">
        <v>260</v>
      </c>
      <c r="C411" s="13" t="s">
        <v>998</v>
      </c>
      <c r="D411" s="13" t="s">
        <v>998</v>
      </c>
      <c r="E411" s="13" t="s">
        <v>1012</v>
      </c>
      <c r="F411" s="13" t="s">
        <v>990</v>
      </c>
      <c r="G411" s="13" t="s">
        <v>991</v>
      </c>
      <c r="H411" s="13" t="s">
        <v>992</v>
      </c>
      <c r="I411" s="30">
        <v>54766820</v>
      </c>
      <c r="J411" s="30">
        <v>54766820</v>
      </c>
      <c r="K411" s="13" t="s">
        <v>993</v>
      </c>
      <c r="L411" s="13" t="s">
        <v>994</v>
      </c>
      <c r="M411" s="31" t="s">
        <v>995</v>
      </c>
      <c r="N411" s="13" t="s">
        <v>996</v>
      </c>
      <c r="O411" s="13" t="s">
        <v>159</v>
      </c>
      <c r="P411" s="13" t="s">
        <v>41</v>
      </c>
      <c r="Q411" s="13" t="s">
        <v>160</v>
      </c>
      <c r="R411" s="13" t="s">
        <v>993</v>
      </c>
      <c r="S411" s="13" t="s">
        <v>993</v>
      </c>
    </row>
    <row r="412" spans="1:19" x14ac:dyDescent="0.25">
      <c r="A412" s="13" t="s">
        <v>38</v>
      </c>
      <c r="B412" s="13" t="s">
        <v>261</v>
      </c>
      <c r="C412" s="13" t="s">
        <v>1008</v>
      </c>
      <c r="D412" s="13" t="s">
        <v>1008</v>
      </c>
      <c r="E412" s="13" t="s">
        <v>1014</v>
      </c>
      <c r="F412" s="13" t="s">
        <v>990</v>
      </c>
      <c r="G412" s="13" t="s">
        <v>991</v>
      </c>
      <c r="H412" s="13" t="s">
        <v>992</v>
      </c>
      <c r="I412" s="30">
        <v>63695710</v>
      </c>
      <c r="J412" s="30">
        <v>63695710</v>
      </c>
      <c r="K412" s="13" t="s">
        <v>993</v>
      </c>
      <c r="L412" s="13" t="s">
        <v>994</v>
      </c>
      <c r="M412" s="31" t="s">
        <v>995</v>
      </c>
      <c r="N412" s="13" t="s">
        <v>996</v>
      </c>
      <c r="O412" s="13" t="s">
        <v>149</v>
      </c>
      <c r="P412" s="13" t="s">
        <v>41</v>
      </c>
      <c r="Q412" s="13" t="s">
        <v>150</v>
      </c>
      <c r="R412" s="13" t="s">
        <v>993</v>
      </c>
      <c r="S412" s="13" t="s">
        <v>993</v>
      </c>
    </row>
    <row r="413" spans="1:19" x14ac:dyDescent="0.25">
      <c r="A413" s="13" t="s">
        <v>38</v>
      </c>
      <c r="B413" s="13" t="s">
        <v>262</v>
      </c>
      <c r="C413" s="13" t="s">
        <v>1008</v>
      </c>
      <c r="D413" s="13" t="s">
        <v>1008</v>
      </c>
      <c r="E413" s="13" t="s">
        <v>1014</v>
      </c>
      <c r="F413" s="13" t="s">
        <v>990</v>
      </c>
      <c r="G413" s="13" t="s">
        <v>991</v>
      </c>
      <c r="H413" s="13" t="s">
        <v>992</v>
      </c>
      <c r="I413" s="30">
        <v>63695710</v>
      </c>
      <c r="J413" s="30">
        <v>63695710</v>
      </c>
      <c r="K413" s="13" t="s">
        <v>993</v>
      </c>
      <c r="L413" s="13" t="s">
        <v>994</v>
      </c>
      <c r="M413" s="31" t="s">
        <v>995</v>
      </c>
      <c r="N413" s="13" t="s">
        <v>996</v>
      </c>
      <c r="O413" s="13" t="s">
        <v>149</v>
      </c>
      <c r="P413" s="13" t="s">
        <v>41</v>
      </c>
      <c r="Q413" s="13" t="s">
        <v>150</v>
      </c>
      <c r="R413" s="13" t="s">
        <v>993</v>
      </c>
      <c r="S413" s="13" t="s">
        <v>993</v>
      </c>
    </row>
    <row r="414" spans="1:19" x14ac:dyDescent="0.25">
      <c r="A414" s="13" t="s">
        <v>38</v>
      </c>
      <c r="B414" s="13" t="s">
        <v>263</v>
      </c>
      <c r="C414" s="13" t="s">
        <v>1008</v>
      </c>
      <c r="D414" s="13" t="s">
        <v>1008</v>
      </c>
      <c r="E414" s="13" t="s">
        <v>1014</v>
      </c>
      <c r="F414" s="13" t="s">
        <v>990</v>
      </c>
      <c r="G414" s="13" t="s">
        <v>991</v>
      </c>
      <c r="H414" s="13" t="s">
        <v>992</v>
      </c>
      <c r="I414" s="30">
        <v>63695710</v>
      </c>
      <c r="J414" s="30">
        <v>63695710</v>
      </c>
      <c r="K414" s="13" t="s">
        <v>993</v>
      </c>
      <c r="L414" s="13" t="s">
        <v>994</v>
      </c>
      <c r="M414" s="31" t="s">
        <v>995</v>
      </c>
      <c r="N414" s="13" t="s">
        <v>996</v>
      </c>
      <c r="O414" s="13" t="s">
        <v>149</v>
      </c>
      <c r="P414" s="13" t="s">
        <v>41</v>
      </c>
      <c r="Q414" s="13" t="s">
        <v>150</v>
      </c>
      <c r="R414" s="13" t="s">
        <v>993</v>
      </c>
      <c r="S414" s="13" t="s">
        <v>993</v>
      </c>
    </row>
    <row r="415" spans="1:19" x14ac:dyDescent="0.25">
      <c r="A415" s="13" t="s">
        <v>38</v>
      </c>
      <c r="B415" s="13" t="s">
        <v>264</v>
      </c>
      <c r="C415" s="13" t="s">
        <v>988</v>
      </c>
      <c r="D415" s="13" t="s">
        <v>988</v>
      </c>
      <c r="E415" s="13" t="s">
        <v>1019</v>
      </c>
      <c r="F415" s="13" t="s">
        <v>990</v>
      </c>
      <c r="G415" s="13" t="s">
        <v>991</v>
      </c>
      <c r="H415" s="13" t="s">
        <v>1026</v>
      </c>
      <c r="I415" s="30">
        <v>38785396</v>
      </c>
      <c r="J415" s="30">
        <v>38785396</v>
      </c>
      <c r="K415" s="13" t="s">
        <v>993</v>
      </c>
      <c r="L415" s="13" t="s">
        <v>994</v>
      </c>
      <c r="M415" s="31" t="s">
        <v>995</v>
      </c>
      <c r="N415" s="13" t="s">
        <v>996</v>
      </c>
      <c r="O415" s="13" t="s">
        <v>265</v>
      </c>
      <c r="P415" s="13" t="s">
        <v>41</v>
      </c>
      <c r="Q415" s="13" t="s">
        <v>133</v>
      </c>
      <c r="R415" s="13" t="s">
        <v>993</v>
      </c>
      <c r="S415" s="13" t="s">
        <v>993</v>
      </c>
    </row>
    <row r="416" spans="1:19" x14ac:dyDescent="0.25">
      <c r="A416" s="13" t="s">
        <v>38</v>
      </c>
      <c r="B416" s="13" t="s">
        <v>266</v>
      </c>
      <c r="C416" s="13" t="s">
        <v>988</v>
      </c>
      <c r="D416" s="13" t="s">
        <v>988</v>
      </c>
      <c r="E416" s="13" t="s">
        <v>1019</v>
      </c>
      <c r="F416" s="13" t="s">
        <v>990</v>
      </c>
      <c r="G416" s="13" t="s">
        <v>991</v>
      </c>
      <c r="H416" s="13" t="s">
        <v>1026</v>
      </c>
      <c r="I416" s="30">
        <v>31091868</v>
      </c>
      <c r="J416" s="30">
        <v>31091868</v>
      </c>
      <c r="K416" s="13" t="s">
        <v>993</v>
      </c>
      <c r="L416" s="13" t="s">
        <v>994</v>
      </c>
      <c r="M416" s="31" t="s">
        <v>995</v>
      </c>
      <c r="N416" s="13" t="s">
        <v>996</v>
      </c>
      <c r="O416" s="13" t="s">
        <v>265</v>
      </c>
      <c r="P416" s="13" t="s">
        <v>41</v>
      </c>
      <c r="Q416" s="13" t="s">
        <v>133</v>
      </c>
      <c r="R416" s="13" t="s">
        <v>993</v>
      </c>
      <c r="S416" s="13" t="s">
        <v>993</v>
      </c>
    </row>
    <row r="417" spans="1:19" x14ac:dyDescent="0.25">
      <c r="A417" s="13" t="s">
        <v>38</v>
      </c>
      <c r="B417" s="13" t="s">
        <v>267</v>
      </c>
      <c r="C417" s="13" t="s">
        <v>988</v>
      </c>
      <c r="D417" s="13" t="s">
        <v>988</v>
      </c>
      <c r="E417" s="13" t="s">
        <v>1019</v>
      </c>
      <c r="F417" s="13" t="s">
        <v>990</v>
      </c>
      <c r="G417" s="13" t="s">
        <v>991</v>
      </c>
      <c r="H417" s="13" t="s">
        <v>1026</v>
      </c>
      <c r="I417" s="30">
        <v>18731160</v>
      </c>
      <c r="J417" s="30">
        <v>18731160</v>
      </c>
      <c r="K417" s="13" t="s">
        <v>993</v>
      </c>
      <c r="L417" s="13" t="s">
        <v>994</v>
      </c>
      <c r="M417" s="31" t="s">
        <v>995</v>
      </c>
      <c r="N417" s="13" t="s">
        <v>996</v>
      </c>
      <c r="O417" s="13" t="s">
        <v>265</v>
      </c>
      <c r="P417" s="13" t="s">
        <v>41</v>
      </c>
      <c r="Q417" s="13" t="s">
        <v>133</v>
      </c>
      <c r="R417" s="13" t="s">
        <v>993</v>
      </c>
      <c r="S417" s="13" t="s">
        <v>993</v>
      </c>
    </row>
    <row r="418" spans="1:19" x14ac:dyDescent="0.25">
      <c r="A418" s="13" t="s">
        <v>38</v>
      </c>
      <c r="B418" s="13" t="s">
        <v>268</v>
      </c>
      <c r="C418" s="13" t="s">
        <v>988</v>
      </c>
      <c r="D418" s="13" t="s">
        <v>988</v>
      </c>
      <c r="E418" s="13" t="s">
        <v>1025</v>
      </c>
      <c r="F418" s="13" t="s">
        <v>990</v>
      </c>
      <c r="G418" s="13" t="s">
        <v>991</v>
      </c>
      <c r="H418" s="13" t="s">
        <v>1026</v>
      </c>
      <c r="I418" s="30">
        <v>108100000</v>
      </c>
      <c r="J418" s="30">
        <v>108100000</v>
      </c>
      <c r="K418" s="13" t="s">
        <v>993</v>
      </c>
      <c r="L418" s="13" t="s">
        <v>994</v>
      </c>
      <c r="M418" s="31" t="s">
        <v>995</v>
      </c>
      <c r="N418" s="13" t="s">
        <v>996</v>
      </c>
      <c r="O418" s="13" t="s">
        <v>52</v>
      </c>
      <c r="P418" s="13" t="s">
        <v>41</v>
      </c>
      <c r="Q418" s="13" t="s">
        <v>53</v>
      </c>
      <c r="R418" s="13" t="s">
        <v>993</v>
      </c>
      <c r="S418" s="13" t="s">
        <v>993</v>
      </c>
    </row>
    <row r="419" spans="1:19" x14ac:dyDescent="0.25">
      <c r="A419" s="13" t="s">
        <v>38</v>
      </c>
      <c r="B419" s="13" t="s">
        <v>269</v>
      </c>
      <c r="C419" s="13" t="s">
        <v>988</v>
      </c>
      <c r="D419" s="13" t="s">
        <v>988</v>
      </c>
      <c r="E419" s="13" t="s">
        <v>997</v>
      </c>
      <c r="F419" s="13" t="s">
        <v>990</v>
      </c>
      <c r="G419" s="13" t="s">
        <v>991</v>
      </c>
      <c r="H419" s="13" t="s">
        <v>1026</v>
      </c>
      <c r="I419" s="30">
        <v>98400000</v>
      </c>
      <c r="J419" s="30">
        <v>98400000</v>
      </c>
      <c r="K419" s="13" t="s">
        <v>993</v>
      </c>
      <c r="L419" s="13" t="s">
        <v>994</v>
      </c>
      <c r="M419" s="31" t="s">
        <v>995</v>
      </c>
      <c r="N419" s="13" t="s">
        <v>996</v>
      </c>
      <c r="O419" s="13" t="s">
        <v>46</v>
      </c>
      <c r="P419" s="13" t="s">
        <v>41</v>
      </c>
      <c r="Q419" s="13" t="s">
        <v>47</v>
      </c>
      <c r="R419" s="13" t="s">
        <v>993</v>
      </c>
      <c r="S419" s="13" t="s">
        <v>993</v>
      </c>
    </row>
    <row r="420" spans="1:19" x14ac:dyDescent="0.25">
      <c r="A420" s="13" t="s">
        <v>38</v>
      </c>
      <c r="B420" s="13" t="s">
        <v>270</v>
      </c>
      <c r="C420" s="13" t="s">
        <v>988</v>
      </c>
      <c r="D420" s="13" t="s">
        <v>988</v>
      </c>
      <c r="E420" s="13" t="s">
        <v>997</v>
      </c>
      <c r="F420" s="13" t="s">
        <v>990</v>
      </c>
      <c r="G420" s="13" t="s">
        <v>991</v>
      </c>
      <c r="H420" s="13" t="s">
        <v>1026</v>
      </c>
      <c r="I420" s="30">
        <v>98400000</v>
      </c>
      <c r="J420" s="30">
        <v>98400000</v>
      </c>
      <c r="K420" s="13" t="s">
        <v>993</v>
      </c>
      <c r="L420" s="13" t="s">
        <v>994</v>
      </c>
      <c r="M420" s="31" t="s">
        <v>995</v>
      </c>
      <c r="N420" s="13" t="s">
        <v>996</v>
      </c>
      <c r="O420" s="13" t="s">
        <v>46</v>
      </c>
      <c r="P420" s="13" t="s">
        <v>41</v>
      </c>
      <c r="Q420" s="13" t="s">
        <v>47</v>
      </c>
      <c r="R420" s="13" t="s">
        <v>993</v>
      </c>
      <c r="S420" s="13" t="s">
        <v>993</v>
      </c>
    </row>
    <row r="421" spans="1:19" x14ac:dyDescent="0.25">
      <c r="A421" s="13" t="s">
        <v>38</v>
      </c>
      <c r="B421" s="13" t="s">
        <v>271</v>
      </c>
      <c r="C421" s="13" t="s">
        <v>998</v>
      </c>
      <c r="D421" s="13" t="s">
        <v>998</v>
      </c>
      <c r="E421" s="13" t="s">
        <v>999</v>
      </c>
      <c r="F421" s="13" t="s">
        <v>990</v>
      </c>
      <c r="G421" s="13" t="s">
        <v>991</v>
      </c>
      <c r="H421" s="13" t="s">
        <v>1026</v>
      </c>
      <c r="I421" s="30">
        <v>32779530</v>
      </c>
      <c r="J421" s="30">
        <v>32779530</v>
      </c>
      <c r="K421" s="13" t="s">
        <v>993</v>
      </c>
      <c r="L421" s="13" t="s">
        <v>994</v>
      </c>
      <c r="M421" s="31" t="s">
        <v>995</v>
      </c>
      <c r="N421" s="13" t="s">
        <v>996</v>
      </c>
      <c r="O421" s="13" t="s">
        <v>272</v>
      </c>
      <c r="P421" s="13" t="s">
        <v>41</v>
      </c>
      <c r="Q421" s="13" t="s">
        <v>273</v>
      </c>
      <c r="R421" s="13" t="s">
        <v>993</v>
      </c>
      <c r="S421" s="13" t="s">
        <v>993</v>
      </c>
    </row>
    <row r="422" spans="1:19" x14ac:dyDescent="0.25">
      <c r="A422" s="13" t="s">
        <v>38</v>
      </c>
      <c r="B422" s="13" t="s">
        <v>274</v>
      </c>
      <c r="C422" s="13" t="s">
        <v>998</v>
      </c>
      <c r="D422" s="13" t="s">
        <v>998</v>
      </c>
      <c r="E422" s="13" t="s">
        <v>1012</v>
      </c>
      <c r="F422" s="13" t="s">
        <v>990</v>
      </c>
      <c r="G422" s="13" t="s">
        <v>991</v>
      </c>
      <c r="H422" s="13" t="s">
        <v>1026</v>
      </c>
      <c r="I422" s="30">
        <v>51510690</v>
      </c>
      <c r="J422" s="30">
        <v>51510690</v>
      </c>
      <c r="K422" s="13" t="s">
        <v>993</v>
      </c>
      <c r="L422" s="13" t="s">
        <v>994</v>
      </c>
      <c r="M422" s="31" t="s">
        <v>995</v>
      </c>
      <c r="N422" s="13" t="s">
        <v>996</v>
      </c>
      <c r="O422" s="13" t="s">
        <v>272</v>
      </c>
      <c r="P422" s="13" t="s">
        <v>41</v>
      </c>
      <c r="Q422" s="13" t="s">
        <v>273</v>
      </c>
      <c r="R422" s="13" t="s">
        <v>993</v>
      </c>
      <c r="S422" s="13" t="s">
        <v>993</v>
      </c>
    </row>
    <row r="423" spans="1:19" x14ac:dyDescent="0.25">
      <c r="A423" s="13" t="s">
        <v>38</v>
      </c>
      <c r="B423" s="13" t="s">
        <v>275</v>
      </c>
      <c r="C423" s="13" t="s">
        <v>998</v>
      </c>
      <c r="D423" s="13" t="s">
        <v>998</v>
      </c>
      <c r="E423" s="13" t="s">
        <v>1012</v>
      </c>
      <c r="F423" s="13" t="s">
        <v>990</v>
      </c>
      <c r="G423" s="13" t="s">
        <v>991</v>
      </c>
      <c r="H423" s="13" t="s">
        <v>1026</v>
      </c>
      <c r="I423" s="30">
        <v>51510690</v>
      </c>
      <c r="J423" s="30">
        <v>51510690</v>
      </c>
      <c r="K423" s="13" t="s">
        <v>993</v>
      </c>
      <c r="L423" s="13" t="s">
        <v>994</v>
      </c>
      <c r="M423" s="31" t="s">
        <v>995</v>
      </c>
      <c r="N423" s="13" t="s">
        <v>996</v>
      </c>
      <c r="O423" s="13" t="s">
        <v>272</v>
      </c>
      <c r="P423" s="13" t="s">
        <v>41</v>
      </c>
      <c r="Q423" s="13" t="s">
        <v>273</v>
      </c>
      <c r="R423" s="13" t="s">
        <v>993</v>
      </c>
      <c r="S423" s="13" t="s">
        <v>993</v>
      </c>
    </row>
    <row r="424" spans="1:19" x14ac:dyDescent="0.25">
      <c r="A424" s="13" t="s">
        <v>38</v>
      </c>
      <c r="B424" s="13" t="s">
        <v>276</v>
      </c>
      <c r="C424" s="13" t="s">
        <v>988</v>
      </c>
      <c r="D424" s="13" t="s">
        <v>988</v>
      </c>
      <c r="E424" s="13" t="s">
        <v>997</v>
      </c>
      <c r="F424" s="13" t="s">
        <v>990</v>
      </c>
      <c r="G424" s="13" t="s">
        <v>991</v>
      </c>
      <c r="H424" s="13" t="s">
        <v>992</v>
      </c>
      <c r="I424" s="30">
        <v>106950000</v>
      </c>
      <c r="J424" s="30">
        <v>106950000</v>
      </c>
      <c r="K424" s="13" t="s">
        <v>993</v>
      </c>
      <c r="L424" s="13" t="s">
        <v>994</v>
      </c>
      <c r="M424" s="31" t="s">
        <v>995</v>
      </c>
      <c r="N424" s="13" t="s">
        <v>996</v>
      </c>
      <c r="O424" s="13" t="s">
        <v>121</v>
      </c>
      <c r="P424" s="13" t="s">
        <v>41</v>
      </c>
      <c r="Q424" s="13" t="s">
        <v>122</v>
      </c>
      <c r="R424" s="13" t="s">
        <v>993</v>
      </c>
      <c r="S424" s="13" t="s">
        <v>993</v>
      </c>
    </row>
    <row r="425" spans="1:19" x14ac:dyDescent="0.25">
      <c r="A425" s="13" t="s">
        <v>38</v>
      </c>
      <c r="B425" s="13" t="s">
        <v>277</v>
      </c>
      <c r="C425" s="13" t="s">
        <v>988</v>
      </c>
      <c r="D425" s="13" t="s">
        <v>988</v>
      </c>
      <c r="E425" s="13" t="s">
        <v>997</v>
      </c>
      <c r="F425" s="13" t="s">
        <v>990</v>
      </c>
      <c r="G425" s="13" t="s">
        <v>991</v>
      </c>
      <c r="H425" s="13" t="s">
        <v>992</v>
      </c>
      <c r="I425" s="30">
        <v>106950000</v>
      </c>
      <c r="J425" s="30">
        <v>106950000</v>
      </c>
      <c r="K425" s="13" t="s">
        <v>993</v>
      </c>
      <c r="L425" s="13" t="s">
        <v>994</v>
      </c>
      <c r="M425" s="31" t="s">
        <v>995</v>
      </c>
      <c r="N425" s="13" t="s">
        <v>996</v>
      </c>
      <c r="O425" s="13" t="s">
        <v>121</v>
      </c>
      <c r="P425" s="13" t="s">
        <v>41</v>
      </c>
      <c r="Q425" s="13" t="s">
        <v>122</v>
      </c>
      <c r="R425" s="13" t="s">
        <v>993</v>
      </c>
      <c r="S425" s="13" t="s">
        <v>993</v>
      </c>
    </row>
    <row r="426" spans="1:19" x14ac:dyDescent="0.25">
      <c r="A426" s="13" t="s">
        <v>38</v>
      </c>
      <c r="B426" s="13" t="s">
        <v>278</v>
      </c>
      <c r="C426" s="13" t="s">
        <v>988</v>
      </c>
      <c r="D426" s="13" t="s">
        <v>988</v>
      </c>
      <c r="E426" s="13" t="s">
        <v>997</v>
      </c>
      <c r="F426" s="13" t="s">
        <v>990</v>
      </c>
      <c r="G426" s="13" t="s">
        <v>991</v>
      </c>
      <c r="H426" s="13" t="s">
        <v>992</v>
      </c>
      <c r="I426" s="30">
        <v>109250000</v>
      </c>
      <c r="J426" s="30">
        <v>109250000</v>
      </c>
      <c r="K426" s="13" t="s">
        <v>993</v>
      </c>
      <c r="L426" s="13" t="s">
        <v>994</v>
      </c>
      <c r="M426" s="31" t="s">
        <v>995</v>
      </c>
      <c r="N426" s="13" t="s">
        <v>996</v>
      </c>
      <c r="O426" s="13" t="s">
        <v>121</v>
      </c>
      <c r="P426" s="13" t="s">
        <v>41</v>
      </c>
      <c r="Q426" s="13" t="s">
        <v>122</v>
      </c>
      <c r="R426" s="13" t="s">
        <v>993</v>
      </c>
      <c r="S426" s="13" t="s">
        <v>993</v>
      </c>
    </row>
    <row r="427" spans="1:19" x14ac:dyDescent="0.25">
      <c r="A427" s="13" t="s">
        <v>38</v>
      </c>
      <c r="B427" s="13" t="s">
        <v>279</v>
      </c>
      <c r="C427" s="13" t="s">
        <v>988</v>
      </c>
      <c r="D427" s="13" t="s">
        <v>988</v>
      </c>
      <c r="E427" s="13" t="s">
        <v>997</v>
      </c>
      <c r="F427" s="13" t="s">
        <v>990</v>
      </c>
      <c r="G427" s="13" t="s">
        <v>991</v>
      </c>
      <c r="H427" s="13" t="s">
        <v>992</v>
      </c>
      <c r="I427" s="30">
        <v>94875000</v>
      </c>
      <c r="J427" s="30">
        <v>94875000</v>
      </c>
      <c r="K427" s="13" t="s">
        <v>993</v>
      </c>
      <c r="L427" s="13" t="s">
        <v>994</v>
      </c>
      <c r="M427" s="31" t="s">
        <v>995</v>
      </c>
      <c r="N427" s="13" t="s">
        <v>996</v>
      </c>
      <c r="O427" s="13" t="s">
        <v>121</v>
      </c>
      <c r="P427" s="13" t="s">
        <v>41</v>
      </c>
      <c r="Q427" s="13" t="s">
        <v>122</v>
      </c>
      <c r="R427" s="13" t="s">
        <v>993</v>
      </c>
      <c r="S427" s="13" t="s">
        <v>993</v>
      </c>
    </row>
    <row r="428" spans="1:19" x14ac:dyDescent="0.25">
      <c r="A428" s="13" t="s">
        <v>38</v>
      </c>
      <c r="B428" s="13" t="s">
        <v>280</v>
      </c>
      <c r="C428" s="13" t="s">
        <v>988</v>
      </c>
      <c r="D428" s="13" t="s">
        <v>988</v>
      </c>
      <c r="E428" s="13" t="s">
        <v>997</v>
      </c>
      <c r="F428" s="13" t="s">
        <v>990</v>
      </c>
      <c r="G428" s="13" t="s">
        <v>991</v>
      </c>
      <c r="H428" s="13" t="s">
        <v>992</v>
      </c>
      <c r="I428" s="30">
        <v>165000000</v>
      </c>
      <c r="J428" s="30">
        <v>165000000</v>
      </c>
      <c r="K428" s="13" t="s">
        <v>993</v>
      </c>
      <c r="L428" s="13" t="s">
        <v>994</v>
      </c>
      <c r="M428" s="31" t="s">
        <v>995</v>
      </c>
      <c r="N428" s="13" t="s">
        <v>996</v>
      </c>
      <c r="O428" s="13" t="s">
        <v>121</v>
      </c>
      <c r="P428" s="13" t="s">
        <v>41</v>
      </c>
      <c r="Q428" s="13" t="s">
        <v>122</v>
      </c>
      <c r="R428" s="13" t="s">
        <v>993</v>
      </c>
      <c r="S428" s="13" t="s">
        <v>993</v>
      </c>
    </row>
    <row r="429" spans="1:19" x14ac:dyDescent="0.25">
      <c r="A429" s="13" t="s">
        <v>38</v>
      </c>
      <c r="B429" s="13" t="s">
        <v>281</v>
      </c>
      <c r="C429" s="13" t="s">
        <v>988</v>
      </c>
      <c r="D429" s="13" t="s">
        <v>988</v>
      </c>
      <c r="E429" s="13" t="s">
        <v>997</v>
      </c>
      <c r="F429" s="13" t="s">
        <v>990</v>
      </c>
      <c r="G429" s="13" t="s">
        <v>991</v>
      </c>
      <c r="H429" s="13" t="s">
        <v>992</v>
      </c>
      <c r="I429" s="30">
        <v>130525000</v>
      </c>
      <c r="J429" s="30">
        <v>130525000</v>
      </c>
      <c r="K429" s="13" t="s">
        <v>993</v>
      </c>
      <c r="L429" s="13" t="s">
        <v>994</v>
      </c>
      <c r="M429" s="31" t="s">
        <v>995</v>
      </c>
      <c r="N429" s="13" t="s">
        <v>996</v>
      </c>
      <c r="O429" s="13" t="s">
        <v>121</v>
      </c>
      <c r="P429" s="13" t="s">
        <v>41</v>
      </c>
      <c r="Q429" s="13" t="s">
        <v>122</v>
      </c>
      <c r="R429" s="13" t="s">
        <v>993</v>
      </c>
      <c r="S429" s="13" t="s">
        <v>993</v>
      </c>
    </row>
    <row r="430" spans="1:19" x14ac:dyDescent="0.25">
      <c r="A430" s="13" t="s">
        <v>38</v>
      </c>
      <c r="B430" s="13" t="s">
        <v>282</v>
      </c>
      <c r="C430" s="13" t="s">
        <v>988</v>
      </c>
      <c r="D430" s="13" t="s">
        <v>988</v>
      </c>
      <c r="E430" s="13" t="s">
        <v>997</v>
      </c>
      <c r="F430" s="13" t="s">
        <v>990</v>
      </c>
      <c r="G430" s="13" t="s">
        <v>991</v>
      </c>
      <c r="H430" s="13" t="s">
        <v>992</v>
      </c>
      <c r="I430" s="30">
        <v>143750000</v>
      </c>
      <c r="J430" s="30">
        <v>143750000</v>
      </c>
      <c r="K430" s="13" t="s">
        <v>993</v>
      </c>
      <c r="L430" s="13" t="s">
        <v>994</v>
      </c>
      <c r="M430" s="31" t="s">
        <v>995</v>
      </c>
      <c r="N430" s="13" t="s">
        <v>996</v>
      </c>
      <c r="O430" s="13" t="s">
        <v>121</v>
      </c>
      <c r="P430" s="13" t="s">
        <v>41</v>
      </c>
      <c r="Q430" s="13" t="s">
        <v>122</v>
      </c>
      <c r="R430" s="13" t="s">
        <v>993</v>
      </c>
      <c r="S430" s="13" t="s">
        <v>993</v>
      </c>
    </row>
    <row r="431" spans="1:19" x14ac:dyDescent="0.25">
      <c r="A431" s="13" t="s">
        <v>38</v>
      </c>
      <c r="B431" s="13" t="s">
        <v>283</v>
      </c>
      <c r="C431" s="13" t="s">
        <v>988</v>
      </c>
      <c r="D431" s="13" t="s">
        <v>988</v>
      </c>
      <c r="E431" s="13" t="s">
        <v>997</v>
      </c>
      <c r="F431" s="13" t="s">
        <v>990</v>
      </c>
      <c r="G431" s="13" t="s">
        <v>991</v>
      </c>
      <c r="H431" s="13" t="s">
        <v>992</v>
      </c>
      <c r="I431" s="30">
        <v>115000000</v>
      </c>
      <c r="J431" s="30">
        <v>115000000</v>
      </c>
      <c r="K431" s="13" t="s">
        <v>993</v>
      </c>
      <c r="L431" s="13" t="s">
        <v>994</v>
      </c>
      <c r="M431" s="31" t="s">
        <v>995</v>
      </c>
      <c r="N431" s="13" t="s">
        <v>996</v>
      </c>
      <c r="O431" s="13" t="s">
        <v>121</v>
      </c>
      <c r="P431" s="13" t="s">
        <v>41</v>
      </c>
      <c r="Q431" s="13" t="s">
        <v>122</v>
      </c>
      <c r="R431" s="13" t="s">
        <v>993</v>
      </c>
      <c r="S431" s="13" t="s">
        <v>993</v>
      </c>
    </row>
    <row r="432" spans="1:19" x14ac:dyDescent="0.25">
      <c r="A432" s="13" t="s">
        <v>38</v>
      </c>
      <c r="B432" s="13" t="s">
        <v>284</v>
      </c>
      <c r="C432" s="13" t="s">
        <v>988</v>
      </c>
      <c r="D432" s="13" t="s">
        <v>988</v>
      </c>
      <c r="E432" s="13" t="s">
        <v>997</v>
      </c>
      <c r="F432" s="13" t="s">
        <v>990</v>
      </c>
      <c r="G432" s="13" t="s">
        <v>991</v>
      </c>
      <c r="H432" s="13" t="s">
        <v>992</v>
      </c>
      <c r="I432" s="30">
        <v>83950000</v>
      </c>
      <c r="J432" s="30">
        <v>83950000</v>
      </c>
      <c r="K432" s="13" t="s">
        <v>993</v>
      </c>
      <c r="L432" s="13" t="s">
        <v>994</v>
      </c>
      <c r="M432" s="31" t="s">
        <v>995</v>
      </c>
      <c r="N432" s="13" t="s">
        <v>996</v>
      </c>
      <c r="O432" s="13" t="s">
        <v>121</v>
      </c>
      <c r="P432" s="13" t="s">
        <v>41</v>
      </c>
      <c r="Q432" s="13" t="s">
        <v>122</v>
      </c>
      <c r="R432" s="13" t="s">
        <v>993</v>
      </c>
      <c r="S432" s="13" t="s">
        <v>993</v>
      </c>
    </row>
    <row r="433" spans="1:19" x14ac:dyDescent="0.25">
      <c r="A433" s="13" t="s">
        <v>38</v>
      </c>
      <c r="B433" s="13" t="s">
        <v>285</v>
      </c>
      <c r="C433" s="13" t="s">
        <v>988</v>
      </c>
      <c r="D433" s="13" t="s">
        <v>988</v>
      </c>
      <c r="E433" s="13" t="s">
        <v>997</v>
      </c>
      <c r="F433" s="13" t="s">
        <v>990</v>
      </c>
      <c r="G433" s="13" t="s">
        <v>991</v>
      </c>
      <c r="H433" s="13" t="s">
        <v>992</v>
      </c>
      <c r="I433" s="30">
        <v>65550000</v>
      </c>
      <c r="J433" s="30">
        <v>65550000</v>
      </c>
      <c r="K433" s="13" t="s">
        <v>993</v>
      </c>
      <c r="L433" s="13" t="s">
        <v>994</v>
      </c>
      <c r="M433" s="31" t="s">
        <v>995</v>
      </c>
      <c r="N433" s="13" t="s">
        <v>996</v>
      </c>
      <c r="O433" s="13" t="s">
        <v>121</v>
      </c>
      <c r="P433" s="13" t="s">
        <v>41</v>
      </c>
      <c r="Q433" s="13" t="s">
        <v>122</v>
      </c>
      <c r="R433" s="13" t="s">
        <v>993</v>
      </c>
      <c r="S433" s="13" t="s">
        <v>993</v>
      </c>
    </row>
    <row r="434" spans="1:19" x14ac:dyDescent="0.25">
      <c r="A434" s="13" t="s">
        <v>38</v>
      </c>
      <c r="B434" s="13" t="s">
        <v>286</v>
      </c>
      <c r="C434" s="13" t="s">
        <v>988</v>
      </c>
      <c r="D434" s="13" t="s">
        <v>988</v>
      </c>
      <c r="E434" s="13" t="s">
        <v>997</v>
      </c>
      <c r="F434" s="13" t="s">
        <v>990</v>
      </c>
      <c r="G434" s="13" t="s">
        <v>991</v>
      </c>
      <c r="H434" s="13" t="s">
        <v>992</v>
      </c>
      <c r="I434" s="30">
        <v>106950000</v>
      </c>
      <c r="J434" s="30">
        <v>106950000</v>
      </c>
      <c r="K434" s="13" t="s">
        <v>993</v>
      </c>
      <c r="L434" s="13" t="s">
        <v>994</v>
      </c>
      <c r="M434" s="31" t="s">
        <v>995</v>
      </c>
      <c r="N434" s="13" t="s">
        <v>996</v>
      </c>
      <c r="O434" s="13" t="s">
        <v>121</v>
      </c>
      <c r="P434" s="13" t="s">
        <v>41</v>
      </c>
      <c r="Q434" s="13" t="s">
        <v>122</v>
      </c>
      <c r="R434" s="13" t="s">
        <v>993</v>
      </c>
      <c r="S434" s="13" t="s">
        <v>993</v>
      </c>
    </row>
    <row r="435" spans="1:19" x14ac:dyDescent="0.25">
      <c r="A435" s="13" t="s">
        <v>38</v>
      </c>
      <c r="B435" s="13" t="s">
        <v>287</v>
      </c>
      <c r="C435" s="13" t="s">
        <v>988</v>
      </c>
      <c r="D435" s="13" t="s">
        <v>988</v>
      </c>
      <c r="E435" s="13" t="s">
        <v>997</v>
      </c>
      <c r="F435" s="13" t="s">
        <v>990</v>
      </c>
      <c r="G435" s="13" t="s">
        <v>991</v>
      </c>
      <c r="H435" s="13" t="s">
        <v>992</v>
      </c>
      <c r="I435" s="30">
        <v>106950000</v>
      </c>
      <c r="J435" s="30">
        <v>106950000</v>
      </c>
      <c r="K435" s="13" t="s">
        <v>993</v>
      </c>
      <c r="L435" s="13" t="s">
        <v>994</v>
      </c>
      <c r="M435" s="31" t="s">
        <v>995</v>
      </c>
      <c r="N435" s="13" t="s">
        <v>996</v>
      </c>
      <c r="O435" s="13" t="s">
        <v>121</v>
      </c>
      <c r="P435" s="13" t="s">
        <v>41</v>
      </c>
      <c r="Q435" s="13" t="s">
        <v>122</v>
      </c>
      <c r="R435" s="13" t="s">
        <v>993</v>
      </c>
      <c r="S435" s="13" t="s">
        <v>993</v>
      </c>
    </row>
    <row r="436" spans="1:19" x14ac:dyDescent="0.25">
      <c r="A436" s="13" t="s">
        <v>38</v>
      </c>
      <c r="B436" s="13" t="s">
        <v>288</v>
      </c>
      <c r="C436" s="13" t="s">
        <v>988</v>
      </c>
      <c r="D436" s="13" t="s">
        <v>988</v>
      </c>
      <c r="E436" s="13" t="s">
        <v>997</v>
      </c>
      <c r="F436" s="13" t="s">
        <v>990</v>
      </c>
      <c r="G436" s="13" t="s">
        <v>991</v>
      </c>
      <c r="H436" s="13" t="s">
        <v>992</v>
      </c>
      <c r="I436" s="30">
        <v>177100000</v>
      </c>
      <c r="J436" s="30">
        <v>177100000</v>
      </c>
      <c r="K436" s="13" t="s">
        <v>993</v>
      </c>
      <c r="L436" s="13" t="s">
        <v>994</v>
      </c>
      <c r="M436" s="31" t="s">
        <v>995</v>
      </c>
      <c r="N436" s="13" t="s">
        <v>996</v>
      </c>
      <c r="O436" s="13" t="s">
        <v>121</v>
      </c>
      <c r="P436" s="13" t="s">
        <v>41</v>
      </c>
      <c r="Q436" s="13" t="s">
        <v>122</v>
      </c>
      <c r="R436" s="13" t="s">
        <v>993</v>
      </c>
      <c r="S436" s="13" t="s">
        <v>993</v>
      </c>
    </row>
    <row r="437" spans="1:19" x14ac:dyDescent="0.25">
      <c r="A437" s="13" t="s">
        <v>38</v>
      </c>
      <c r="B437" s="13" t="s">
        <v>289</v>
      </c>
      <c r="C437" s="13" t="s">
        <v>988</v>
      </c>
      <c r="D437" s="13" t="s">
        <v>988</v>
      </c>
      <c r="E437" s="13" t="s">
        <v>997</v>
      </c>
      <c r="F437" s="13" t="s">
        <v>990</v>
      </c>
      <c r="G437" s="13" t="s">
        <v>991</v>
      </c>
      <c r="H437" s="13" t="s">
        <v>992</v>
      </c>
      <c r="I437" s="30">
        <v>60950000</v>
      </c>
      <c r="J437" s="30">
        <v>60950000</v>
      </c>
      <c r="K437" s="13" t="s">
        <v>993</v>
      </c>
      <c r="L437" s="13" t="s">
        <v>994</v>
      </c>
      <c r="M437" s="31" t="s">
        <v>995</v>
      </c>
      <c r="N437" s="13" t="s">
        <v>996</v>
      </c>
      <c r="O437" s="13" t="s">
        <v>121</v>
      </c>
      <c r="P437" s="13" t="s">
        <v>41</v>
      </c>
      <c r="Q437" s="13" t="s">
        <v>122</v>
      </c>
      <c r="R437" s="13" t="s">
        <v>993</v>
      </c>
      <c r="S437" s="13" t="s">
        <v>993</v>
      </c>
    </row>
    <row r="438" spans="1:19" x14ac:dyDescent="0.25">
      <c r="A438" s="13" t="s">
        <v>38</v>
      </c>
      <c r="B438" s="13" t="s">
        <v>290</v>
      </c>
      <c r="C438" s="13" t="s">
        <v>988</v>
      </c>
      <c r="D438" s="13" t="s">
        <v>988</v>
      </c>
      <c r="E438" s="13" t="s">
        <v>997</v>
      </c>
      <c r="F438" s="13" t="s">
        <v>990</v>
      </c>
      <c r="G438" s="13" t="s">
        <v>991</v>
      </c>
      <c r="H438" s="13" t="s">
        <v>992</v>
      </c>
      <c r="I438" s="30">
        <v>64400000</v>
      </c>
      <c r="J438" s="30">
        <v>64400000</v>
      </c>
      <c r="K438" s="13" t="s">
        <v>993</v>
      </c>
      <c r="L438" s="13" t="s">
        <v>994</v>
      </c>
      <c r="M438" s="31" t="s">
        <v>995</v>
      </c>
      <c r="N438" s="13" t="s">
        <v>996</v>
      </c>
      <c r="O438" s="13" t="s">
        <v>121</v>
      </c>
      <c r="P438" s="13" t="s">
        <v>41</v>
      </c>
      <c r="Q438" s="13" t="s">
        <v>122</v>
      </c>
      <c r="R438" s="13" t="s">
        <v>993</v>
      </c>
      <c r="S438" s="13" t="s">
        <v>993</v>
      </c>
    </row>
    <row r="439" spans="1:19" x14ac:dyDescent="0.25">
      <c r="A439" s="13" t="s">
        <v>38</v>
      </c>
      <c r="B439" s="13" t="s">
        <v>291</v>
      </c>
      <c r="C439" s="13" t="s">
        <v>988</v>
      </c>
      <c r="D439" s="13" t="s">
        <v>988</v>
      </c>
      <c r="E439" s="13" t="s">
        <v>997</v>
      </c>
      <c r="F439" s="13" t="s">
        <v>990</v>
      </c>
      <c r="G439" s="13" t="s">
        <v>991</v>
      </c>
      <c r="H439" s="13" t="s">
        <v>992</v>
      </c>
      <c r="I439" s="30">
        <v>118450000</v>
      </c>
      <c r="J439" s="30">
        <v>118450000</v>
      </c>
      <c r="K439" s="13" t="s">
        <v>993</v>
      </c>
      <c r="L439" s="13" t="s">
        <v>994</v>
      </c>
      <c r="M439" s="31" t="s">
        <v>995</v>
      </c>
      <c r="N439" s="13" t="s">
        <v>996</v>
      </c>
      <c r="O439" s="13" t="s">
        <v>121</v>
      </c>
      <c r="P439" s="13" t="s">
        <v>41</v>
      </c>
      <c r="Q439" s="13" t="s">
        <v>122</v>
      </c>
      <c r="R439" s="13" t="s">
        <v>993</v>
      </c>
      <c r="S439" s="13" t="s">
        <v>993</v>
      </c>
    </row>
    <row r="440" spans="1:19" x14ac:dyDescent="0.25">
      <c r="A440" s="13" t="s">
        <v>38</v>
      </c>
      <c r="B440" s="13" t="s">
        <v>292</v>
      </c>
      <c r="C440" s="13" t="s">
        <v>988</v>
      </c>
      <c r="D440" s="13" t="s">
        <v>988</v>
      </c>
      <c r="E440" s="13" t="s">
        <v>997</v>
      </c>
      <c r="F440" s="13" t="s">
        <v>990</v>
      </c>
      <c r="G440" s="13" t="s">
        <v>991</v>
      </c>
      <c r="H440" s="13" t="s">
        <v>992</v>
      </c>
      <c r="I440" s="30">
        <v>118450000</v>
      </c>
      <c r="J440" s="30">
        <v>118450000</v>
      </c>
      <c r="K440" s="13" t="s">
        <v>993</v>
      </c>
      <c r="L440" s="13" t="s">
        <v>994</v>
      </c>
      <c r="M440" s="31" t="s">
        <v>995</v>
      </c>
      <c r="N440" s="13" t="s">
        <v>996</v>
      </c>
      <c r="O440" s="13" t="s">
        <v>121</v>
      </c>
      <c r="P440" s="13" t="s">
        <v>41</v>
      </c>
      <c r="Q440" s="13" t="s">
        <v>122</v>
      </c>
      <c r="R440" s="13" t="s">
        <v>993</v>
      </c>
      <c r="S440" s="13" t="s">
        <v>993</v>
      </c>
    </row>
    <row r="441" spans="1:19" x14ac:dyDescent="0.25">
      <c r="A441" s="13" t="s">
        <v>38</v>
      </c>
      <c r="B441" s="13" t="s">
        <v>293</v>
      </c>
      <c r="C441" s="13" t="s">
        <v>988</v>
      </c>
      <c r="D441" s="13" t="s">
        <v>988</v>
      </c>
      <c r="E441" s="13" t="s">
        <v>997</v>
      </c>
      <c r="F441" s="13" t="s">
        <v>990</v>
      </c>
      <c r="G441" s="13" t="s">
        <v>991</v>
      </c>
      <c r="H441" s="13" t="s">
        <v>992</v>
      </c>
      <c r="I441" s="30">
        <v>72450000</v>
      </c>
      <c r="J441" s="30">
        <v>72450000</v>
      </c>
      <c r="K441" s="13" t="s">
        <v>993</v>
      </c>
      <c r="L441" s="13" t="s">
        <v>994</v>
      </c>
      <c r="M441" s="31" t="s">
        <v>995</v>
      </c>
      <c r="N441" s="13" t="s">
        <v>996</v>
      </c>
      <c r="O441" s="13" t="s">
        <v>121</v>
      </c>
      <c r="P441" s="13" t="s">
        <v>41</v>
      </c>
      <c r="Q441" s="13" t="s">
        <v>122</v>
      </c>
      <c r="R441" s="13" t="s">
        <v>993</v>
      </c>
      <c r="S441" s="13" t="s">
        <v>993</v>
      </c>
    </row>
    <row r="442" spans="1:19" x14ac:dyDescent="0.25">
      <c r="A442" s="13" t="s">
        <v>38</v>
      </c>
      <c r="B442" s="13" t="s">
        <v>294</v>
      </c>
      <c r="C442" s="13" t="s">
        <v>988</v>
      </c>
      <c r="D442" s="13" t="s">
        <v>988</v>
      </c>
      <c r="E442" s="13" t="s">
        <v>997</v>
      </c>
      <c r="F442" s="13" t="s">
        <v>990</v>
      </c>
      <c r="G442" s="13" t="s">
        <v>991</v>
      </c>
      <c r="H442" s="13" t="s">
        <v>992</v>
      </c>
      <c r="I442" s="30">
        <v>103500000</v>
      </c>
      <c r="J442" s="30">
        <v>103500000</v>
      </c>
      <c r="K442" s="13" t="s">
        <v>993</v>
      </c>
      <c r="L442" s="13" t="s">
        <v>994</v>
      </c>
      <c r="M442" s="31" t="s">
        <v>995</v>
      </c>
      <c r="N442" s="13" t="s">
        <v>996</v>
      </c>
      <c r="O442" s="13" t="s">
        <v>121</v>
      </c>
      <c r="P442" s="13" t="s">
        <v>41</v>
      </c>
      <c r="Q442" s="13" t="s">
        <v>122</v>
      </c>
      <c r="R442" s="13" t="s">
        <v>993</v>
      </c>
      <c r="S442" s="13" t="s">
        <v>993</v>
      </c>
    </row>
    <row r="443" spans="1:19" x14ac:dyDescent="0.25">
      <c r="A443" s="13" t="s">
        <v>38</v>
      </c>
      <c r="B443" s="13" t="s">
        <v>295</v>
      </c>
      <c r="C443" s="13" t="s">
        <v>1008</v>
      </c>
      <c r="D443" s="13" t="s">
        <v>988</v>
      </c>
      <c r="E443" s="13" t="s">
        <v>1014</v>
      </c>
      <c r="F443" s="13" t="s">
        <v>990</v>
      </c>
      <c r="G443" s="13" t="s">
        <v>991</v>
      </c>
      <c r="H443" s="13" t="s">
        <v>992</v>
      </c>
      <c r="I443" s="30">
        <v>100000000</v>
      </c>
      <c r="J443" s="30">
        <v>100000000</v>
      </c>
      <c r="K443" s="13" t="s">
        <v>993</v>
      </c>
      <c r="L443" s="13" t="s">
        <v>994</v>
      </c>
      <c r="M443" s="31" t="s">
        <v>995</v>
      </c>
      <c r="N443" s="13" t="s">
        <v>996</v>
      </c>
      <c r="O443" s="13" t="s">
        <v>121</v>
      </c>
      <c r="P443" s="13" t="s">
        <v>41</v>
      </c>
      <c r="Q443" s="13" t="s">
        <v>122</v>
      </c>
      <c r="R443" s="13" t="s">
        <v>993</v>
      </c>
      <c r="S443" s="13" t="s">
        <v>993</v>
      </c>
    </row>
    <row r="444" spans="1:19" x14ac:dyDescent="0.25">
      <c r="A444" s="13" t="s">
        <v>38</v>
      </c>
      <c r="B444" s="13" t="s">
        <v>296</v>
      </c>
      <c r="C444" s="13" t="s">
        <v>988</v>
      </c>
      <c r="D444" s="13" t="s">
        <v>988</v>
      </c>
      <c r="E444" s="13" t="s">
        <v>997</v>
      </c>
      <c r="F444" s="13" t="s">
        <v>990</v>
      </c>
      <c r="G444" s="13" t="s">
        <v>991</v>
      </c>
      <c r="H444" s="13" t="s">
        <v>992</v>
      </c>
      <c r="I444" s="30">
        <v>132250000</v>
      </c>
      <c r="J444" s="30">
        <v>132250000</v>
      </c>
      <c r="K444" s="13" t="s">
        <v>993</v>
      </c>
      <c r="L444" s="13" t="s">
        <v>994</v>
      </c>
      <c r="M444" s="31" t="s">
        <v>995</v>
      </c>
      <c r="N444" s="13" t="s">
        <v>996</v>
      </c>
      <c r="O444" s="13" t="s">
        <v>121</v>
      </c>
      <c r="P444" s="13" t="s">
        <v>41</v>
      </c>
      <c r="Q444" s="13" t="s">
        <v>122</v>
      </c>
      <c r="R444" s="13" t="s">
        <v>993</v>
      </c>
      <c r="S444" s="13" t="s">
        <v>993</v>
      </c>
    </row>
    <row r="445" spans="1:19" x14ac:dyDescent="0.25">
      <c r="A445" s="13" t="s">
        <v>38</v>
      </c>
      <c r="B445" s="13" t="s">
        <v>297</v>
      </c>
      <c r="C445" s="13" t="s">
        <v>988</v>
      </c>
      <c r="D445" s="13" t="s">
        <v>988</v>
      </c>
      <c r="E445" s="13" t="s">
        <v>997</v>
      </c>
      <c r="F445" s="13" t="s">
        <v>990</v>
      </c>
      <c r="G445" s="13" t="s">
        <v>991</v>
      </c>
      <c r="H445" s="13" t="s">
        <v>992</v>
      </c>
      <c r="I445" s="30">
        <v>118450000</v>
      </c>
      <c r="J445" s="30">
        <v>118450000</v>
      </c>
      <c r="K445" s="13" t="s">
        <v>993</v>
      </c>
      <c r="L445" s="13" t="s">
        <v>994</v>
      </c>
      <c r="M445" s="31" t="s">
        <v>995</v>
      </c>
      <c r="N445" s="13" t="s">
        <v>996</v>
      </c>
      <c r="O445" s="13" t="s">
        <v>121</v>
      </c>
      <c r="P445" s="13" t="s">
        <v>41</v>
      </c>
      <c r="Q445" s="13" t="s">
        <v>122</v>
      </c>
      <c r="R445" s="13" t="s">
        <v>993</v>
      </c>
      <c r="S445" s="13" t="s">
        <v>993</v>
      </c>
    </row>
    <row r="446" spans="1:19" x14ac:dyDescent="0.25">
      <c r="A446" s="13" t="s">
        <v>38</v>
      </c>
      <c r="B446" s="13" t="s">
        <v>298</v>
      </c>
      <c r="C446" s="13" t="s">
        <v>988</v>
      </c>
      <c r="D446" s="13" t="s">
        <v>988</v>
      </c>
      <c r="E446" s="13" t="s">
        <v>997</v>
      </c>
      <c r="F446" s="13" t="s">
        <v>990</v>
      </c>
      <c r="G446" s="13" t="s">
        <v>991</v>
      </c>
      <c r="H446" s="13" t="s">
        <v>992</v>
      </c>
      <c r="I446" s="30">
        <v>188600000</v>
      </c>
      <c r="J446" s="30">
        <v>188600000</v>
      </c>
      <c r="K446" s="13" t="s">
        <v>993</v>
      </c>
      <c r="L446" s="13" t="s">
        <v>994</v>
      </c>
      <c r="M446" s="31" t="s">
        <v>995</v>
      </c>
      <c r="N446" s="13" t="s">
        <v>996</v>
      </c>
      <c r="O446" s="13" t="s">
        <v>121</v>
      </c>
      <c r="P446" s="13" t="s">
        <v>41</v>
      </c>
      <c r="Q446" s="13" t="s">
        <v>122</v>
      </c>
      <c r="R446" s="13" t="s">
        <v>993</v>
      </c>
      <c r="S446" s="13" t="s">
        <v>993</v>
      </c>
    </row>
    <row r="447" spans="1:19" x14ac:dyDescent="0.25">
      <c r="A447" s="13" t="s">
        <v>38</v>
      </c>
      <c r="B447" s="13" t="s">
        <v>299</v>
      </c>
      <c r="C447" s="13" t="s">
        <v>988</v>
      </c>
      <c r="D447" s="13" t="s">
        <v>988</v>
      </c>
      <c r="E447" s="13" t="s">
        <v>997</v>
      </c>
      <c r="F447" s="13" t="s">
        <v>990</v>
      </c>
      <c r="G447" s="13" t="s">
        <v>991</v>
      </c>
      <c r="H447" s="13" t="s">
        <v>992</v>
      </c>
      <c r="I447" s="30">
        <v>101200000</v>
      </c>
      <c r="J447" s="30">
        <v>101200000</v>
      </c>
      <c r="K447" s="13" t="s">
        <v>993</v>
      </c>
      <c r="L447" s="13" t="s">
        <v>994</v>
      </c>
      <c r="M447" s="31" t="s">
        <v>995</v>
      </c>
      <c r="N447" s="13" t="s">
        <v>996</v>
      </c>
      <c r="O447" s="13" t="s">
        <v>121</v>
      </c>
      <c r="P447" s="13" t="s">
        <v>41</v>
      </c>
      <c r="Q447" s="13" t="s">
        <v>122</v>
      </c>
      <c r="R447" s="13" t="s">
        <v>993</v>
      </c>
      <c r="S447" s="13" t="s">
        <v>993</v>
      </c>
    </row>
    <row r="448" spans="1:19" x14ac:dyDescent="0.25">
      <c r="A448" s="13" t="s">
        <v>38</v>
      </c>
      <c r="B448" s="13" t="s">
        <v>300</v>
      </c>
      <c r="C448" s="13" t="s">
        <v>988</v>
      </c>
      <c r="D448" s="13" t="s">
        <v>988</v>
      </c>
      <c r="E448" s="13" t="s">
        <v>997</v>
      </c>
      <c r="F448" s="13" t="s">
        <v>990</v>
      </c>
      <c r="G448" s="13" t="s">
        <v>991</v>
      </c>
      <c r="H448" s="13" t="s">
        <v>992</v>
      </c>
      <c r="I448" s="30">
        <v>132250000</v>
      </c>
      <c r="J448" s="30">
        <v>132250000</v>
      </c>
      <c r="K448" s="13" t="s">
        <v>993</v>
      </c>
      <c r="L448" s="13" t="s">
        <v>994</v>
      </c>
      <c r="M448" s="31" t="s">
        <v>995</v>
      </c>
      <c r="N448" s="13" t="s">
        <v>996</v>
      </c>
      <c r="O448" s="13" t="s">
        <v>121</v>
      </c>
      <c r="P448" s="13" t="s">
        <v>41</v>
      </c>
      <c r="Q448" s="13" t="s">
        <v>122</v>
      </c>
      <c r="R448" s="13" t="s">
        <v>993</v>
      </c>
      <c r="S448" s="13" t="s">
        <v>993</v>
      </c>
    </row>
    <row r="449" spans="1:19" x14ac:dyDescent="0.25">
      <c r="A449" s="13" t="s">
        <v>38</v>
      </c>
      <c r="B449" s="13" t="s">
        <v>301</v>
      </c>
      <c r="C449" s="13" t="s">
        <v>988</v>
      </c>
      <c r="D449" s="13" t="s">
        <v>988</v>
      </c>
      <c r="E449" s="13" t="s">
        <v>997</v>
      </c>
      <c r="F449" s="13" t="s">
        <v>990</v>
      </c>
      <c r="G449" s="13" t="s">
        <v>991</v>
      </c>
      <c r="H449" s="13" t="s">
        <v>992</v>
      </c>
      <c r="I449" s="30">
        <v>95450000</v>
      </c>
      <c r="J449" s="30">
        <v>95450000</v>
      </c>
      <c r="K449" s="13" t="s">
        <v>993</v>
      </c>
      <c r="L449" s="13" t="s">
        <v>994</v>
      </c>
      <c r="M449" s="31" t="s">
        <v>995</v>
      </c>
      <c r="N449" s="13" t="s">
        <v>996</v>
      </c>
      <c r="O449" s="13" t="s">
        <v>121</v>
      </c>
      <c r="P449" s="13" t="s">
        <v>41</v>
      </c>
      <c r="Q449" s="13" t="s">
        <v>122</v>
      </c>
      <c r="R449" s="13" t="s">
        <v>993</v>
      </c>
      <c r="S449" s="13" t="s">
        <v>993</v>
      </c>
    </row>
    <row r="450" spans="1:19" x14ac:dyDescent="0.25">
      <c r="A450" s="13" t="s">
        <v>302</v>
      </c>
      <c r="B450" s="13" t="s">
        <v>303</v>
      </c>
      <c r="C450" s="13" t="s">
        <v>1084</v>
      </c>
      <c r="D450" s="13" t="s">
        <v>1084</v>
      </c>
      <c r="E450" s="13" t="s">
        <v>1104</v>
      </c>
      <c r="F450" s="13" t="s">
        <v>990</v>
      </c>
      <c r="G450" s="13" t="s">
        <v>1007</v>
      </c>
      <c r="H450" s="13" t="s">
        <v>992</v>
      </c>
      <c r="I450" s="30">
        <v>227150000</v>
      </c>
      <c r="J450" s="30">
        <v>227150000</v>
      </c>
      <c r="K450" s="13" t="s">
        <v>993</v>
      </c>
      <c r="L450" s="13" t="s">
        <v>994</v>
      </c>
      <c r="M450" s="31" t="s">
        <v>995</v>
      </c>
      <c r="N450" s="13" t="s">
        <v>996</v>
      </c>
      <c r="O450" s="13" t="s">
        <v>121</v>
      </c>
      <c r="P450" s="13" t="s">
        <v>41</v>
      </c>
      <c r="Q450" s="13" t="s">
        <v>122</v>
      </c>
      <c r="R450" s="13" t="s">
        <v>993</v>
      </c>
      <c r="S450" s="13" t="s">
        <v>993</v>
      </c>
    </row>
    <row r="451" spans="1:19" x14ac:dyDescent="0.25">
      <c r="A451" s="13" t="s">
        <v>302</v>
      </c>
      <c r="B451" s="13" t="s">
        <v>304</v>
      </c>
      <c r="C451" s="13" t="s">
        <v>988</v>
      </c>
      <c r="D451" s="13" t="s">
        <v>988</v>
      </c>
      <c r="E451" s="13" t="s">
        <v>997</v>
      </c>
      <c r="F451" s="13" t="s">
        <v>990</v>
      </c>
      <c r="G451" s="13" t="s">
        <v>1052</v>
      </c>
      <c r="H451" s="13" t="s">
        <v>992</v>
      </c>
      <c r="I451" s="30">
        <v>384450000</v>
      </c>
      <c r="J451" s="30">
        <v>384450000</v>
      </c>
      <c r="K451" s="13" t="s">
        <v>993</v>
      </c>
      <c r="L451" s="13" t="s">
        <v>994</v>
      </c>
      <c r="M451" s="31" t="s">
        <v>995</v>
      </c>
      <c r="N451" s="13" t="s">
        <v>996</v>
      </c>
      <c r="O451" s="13" t="s">
        <v>121</v>
      </c>
      <c r="P451" s="13" t="s">
        <v>41</v>
      </c>
      <c r="Q451" s="13" t="s">
        <v>122</v>
      </c>
      <c r="R451" s="13" t="s">
        <v>993</v>
      </c>
      <c r="S451" s="13" t="s">
        <v>993</v>
      </c>
    </row>
    <row r="452" spans="1:19" x14ac:dyDescent="0.25">
      <c r="A452" s="13" t="s">
        <v>38</v>
      </c>
      <c r="B452" s="13" t="s">
        <v>305</v>
      </c>
      <c r="C452" s="13" t="s">
        <v>988</v>
      </c>
      <c r="D452" s="13" t="s">
        <v>988</v>
      </c>
      <c r="E452" s="13" t="s">
        <v>997</v>
      </c>
      <c r="F452" s="13" t="s">
        <v>990</v>
      </c>
      <c r="G452" s="13" t="s">
        <v>991</v>
      </c>
      <c r="H452" s="13" t="s">
        <v>992</v>
      </c>
      <c r="I452" s="30">
        <v>118450000</v>
      </c>
      <c r="J452" s="30">
        <v>118450000</v>
      </c>
      <c r="K452" s="13" t="s">
        <v>993</v>
      </c>
      <c r="L452" s="13" t="s">
        <v>994</v>
      </c>
      <c r="M452" s="31" t="s">
        <v>995</v>
      </c>
      <c r="N452" s="13" t="s">
        <v>996</v>
      </c>
      <c r="O452" s="13" t="s">
        <v>121</v>
      </c>
      <c r="P452" s="13" t="s">
        <v>41</v>
      </c>
      <c r="Q452" s="13" t="s">
        <v>122</v>
      </c>
      <c r="R452" s="13" t="s">
        <v>993</v>
      </c>
      <c r="S452" s="13" t="s">
        <v>993</v>
      </c>
    </row>
    <row r="453" spans="1:19" x14ac:dyDescent="0.25">
      <c r="A453" s="13" t="s">
        <v>38</v>
      </c>
      <c r="B453" s="13" t="s">
        <v>306</v>
      </c>
      <c r="C453" s="13" t="s">
        <v>988</v>
      </c>
      <c r="D453" s="13" t="s">
        <v>988</v>
      </c>
      <c r="E453" s="13" t="s">
        <v>997</v>
      </c>
      <c r="F453" s="13" t="s">
        <v>990</v>
      </c>
      <c r="G453" s="13" t="s">
        <v>991</v>
      </c>
      <c r="H453" s="13" t="s">
        <v>992</v>
      </c>
      <c r="I453" s="30">
        <v>117300000</v>
      </c>
      <c r="J453" s="30">
        <v>117300000</v>
      </c>
      <c r="K453" s="13" t="s">
        <v>993</v>
      </c>
      <c r="L453" s="13" t="s">
        <v>994</v>
      </c>
      <c r="M453" s="31" t="s">
        <v>995</v>
      </c>
      <c r="N453" s="13" t="s">
        <v>996</v>
      </c>
      <c r="O453" s="13" t="s">
        <v>121</v>
      </c>
      <c r="P453" s="13" t="s">
        <v>41</v>
      </c>
      <c r="Q453" s="13" t="s">
        <v>122</v>
      </c>
      <c r="R453" s="13" t="s">
        <v>993</v>
      </c>
      <c r="S453" s="13" t="s">
        <v>993</v>
      </c>
    </row>
    <row r="454" spans="1:19" x14ac:dyDescent="0.25">
      <c r="A454" s="13" t="s">
        <v>38</v>
      </c>
      <c r="B454" s="13" t="s">
        <v>307</v>
      </c>
      <c r="C454" s="13" t="s">
        <v>988</v>
      </c>
      <c r="D454" s="13" t="s">
        <v>988</v>
      </c>
      <c r="E454" s="13" t="s">
        <v>997</v>
      </c>
      <c r="F454" s="13" t="s">
        <v>990</v>
      </c>
      <c r="G454" s="13" t="s">
        <v>991</v>
      </c>
      <c r="H454" s="13" t="s">
        <v>992</v>
      </c>
      <c r="I454" s="30">
        <v>93150000</v>
      </c>
      <c r="J454" s="30">
        <v>93150000</v>
      </c>
      <c r="K454" s="13" t="s">
        <v>993</v>
      </c>
      <c r="L454" s="13" t="s">
        <v>994</v>
      </c>
      <c r="M454" s="31" t="s">
        <v>995</v>
      </c>
      <c r="N454" s="13" t="s">
        <v>996</v>
      </c>
      <c r="O454" s="13" t="s">
        <v>121</v>
      </c>
      <c r="P454" s="13" t="s">
        <v>41</v>
      </c>
      <c r="Q454" s="13" t="s">
        <v>122</v>
      </c>
      <c r="R454" s="13" t="s">
        <v>993</v>
      </c>
      <c r="S454" s="13" t="s">
        <v>993</v>
      </c>
    </row>
    <row r="455" spans="1:19" x14ac:dyDescent="0.25">
      <c r="A455" s="13" t="s">
        <v>171</v>
      </c>
      <c r="B455" s="13" t="s">
        <v>1118</v>
      </c>
      <c r="C455" s="13" t="s">
        <v>1083</v>
      </c>
      <c r="D455" s="13" t="s">
        <v>1083</v>
      </c>
      <c r="E455" s="13" t="s">
        <v>997</v>
      </c>
      <c r="F455" s="13" t="s">
        <v>990</v>
      </c>
      <c r="G455" s="13" t="s">
        <v>991</v>
      </c>
      <c r="H455" s="13" t="s">
        <v>1018</v>
      </c>
      <c r="I455" s="30">
        <v>2000000000</v>
      </c>
      <c r="J455" s="30">
        <v>2000000000</v>
      </c>
      <c r="K455" s="13" t="s">
        <v>993</v>
      </c>
      <c r="L455" s="13" t="s">
        <v>994</v>
      </c>
      <c r="M455" s="31" t="s">
        <v>995</v>
      </c>
      <c r="N455" s="13" t="s">
        <v>996</v>
      </c>
      <c r="O455" s="13" t="s">
        <v>121</v>
      </c>
      <c r="P455" s="13" t="s">
        <v>41</v>
      </c>
      <c r="Q455" s="13" t="s">
        <v>122</v>
      </c>
      <c r="R455" s="13" t="s">
        <v>993</v>
      </c>
      <c r="S455" s="13" t="s">
        <v>993</v>
      </c>
    </row>
    <row r="456" spans="1:19" x14ac:dyDescent="0.25">
      <c r="A456" s="13" t="s">
        <v>38</v>
      </c>
      <c r="B456" s="13" t="s">
        <v>683</v>
      </c>
      <c r="C456" s="13" t="s">
        <v>998</v>
      </c>
      <c r="D456" s="13" t="s">
        <v>988</v>
      </c>
      <c r="E456" s="13" t="s">
        <v>1009</v>
      </c>
      <c r="F456" s="13" t="s">
        <v>990</v>
      </c>
      <c r="G456" s="13" t="s">
        <v>991</v>
      </c>
      <c r="H456" s="13" t="s">
        <v>992</v>
      </c>
      <c r="I456" s="30">
        <v>98238352</v>
      </c>
      <c r="J456" s="30">
        <v>98238352</v>
      </c>
      <c r="K456" s="13" t="s">
        <v>993</v>
      </c>
      <c r="L456" s="13" t="s">
        <v>994</v>
      </c>
      <c r="M456" s="31" t="s">
        <v>995</v>
      </c>
      <c r="N456" s="13" t="s">
        <v>996</v>
      </c>
      <c r="O456" s="13" t="s">
        <v>149</v>
      </c>
      <c r="P456" s="13" t="s">
        <v>41</v>
      </c>
      <c r="Q456" s="13" t="s">
        <v>150</v>
      </c>
      <c r="R456" s="13" t="s">
        <v>993</v>
      </c>
      <c r="S456" s="13" t="s">
        <v>993</v>
      </c>
    </row>
    <row r="457" spans="1:19" x14ac:dyDescent="0.25">
      <c r="A457" s="13" t="s">
        <v>38</v>
      </c>
      <c r="B457" s="13" t="s">
        <v>684</v>
      </c>
      <c r="C457" s="13" t="s">
        <v>998</v>
      </c>
      <c r="D457" s="13" t="s">
        <v>988</v>
      </c>
      <c r="E457" s="13" t="s">
        <v>999</v>
      </c>
      <c r="F457" s="13" t="s">
        <v>990</v>
      </c>
      <c r="G457" s="13" t="s">
        <v>991</v>
      </c>
      <c r="H457" s="13" t="s">
        <v>992</v>
      </c>
      <c r="I457" s="30">
        <v>59011505</v>
      </c>
      <c r="J457" s="30">
        <v>59011505</v>
      </c>
      <c r="K457" s="13" t="s">
        <v>993</v>
      </c>
      <c r="L457" s="13" t="s">
        <v>994</v>
      </c>
      <c r="M457" s="31" t="s">
        <v>995</v>
      </c>
      <c r="N457" s="13" t="s">
        <v>996</v>
      </c>
      <c r="O457" s="13" t="s">
        <v>149</v>
      </c>
      <c r="P457" s="13" t="s">
        <v>41</v>
      </c>
      <c r="Q457" s="13" t="s">
        <v>150</v>
      </c>
      <c r="R457" s="13" t="s">
        <v>993</v>
      </c>
      <c r="S457" s="13" t="s">
        <v>993</v>
      </c>
    </row>
    <row r="458" spans="1:19" x14ac:dyDescent="0.25">
      <c r="A458" s="13" t="s">
        <v>38</v>
      </c>
      <c r="B458" s="13" t="s">
        <v>685</v>
      </c>
      <c r="C458" s="13" t="s">
        <v>998</v>
      </c>
      <c r="D458" s="13" t="s">
        <v>988</v>
      </c>
      <c r="E458" s="13" t="s">
        <v>999</v>
      </c>
      <c r="F458" s="13" t="s">
        <v>990</v>
      </c>
      <c r="G458" s="13" t="s">
        <v>991</v>
      </c>
      <c r="H458" s="13" t="s">
        <v>992</v>
      </c>
      <c r="I458" s="30">
        <v>59011505</v>
      </c>
      <c r="J458" s="30">
        <v>59011505</v>
      </c>
      <c r="K458" s="13" t="s">
        <v>993</v>
      </c>
      <c r="L458" s="13" t="s">
        <v>994</v>
      </c>
      <c r="M458" s="31" t="s">
        <v>995</v>
      </c>
      <c r="N458" s="13" t="s">
        <v>996</v>
      </c>
      <c r="O458" s="13" t="s">
        <v>149</v>
      </c>
      <c r="P458" s="13" t="s">
        <v>41</v>
      </c>
      <c r="Q458" s="13" t="s">
        <v>150</v>
      </c>
      <c r="R458" s="13" t="s">
        <v>993</v>
      </c>
      <c r="S458" s="13" t="s">
        <v>993</v>
      </c>
    </row>
    <row r="459" spans="1:19" x14ac:dyDescent="0.25">
      <c r="A459" s="13" t="s">
        <v>38</v>
      </c>
      <c r="B459" s="13" t="s">
        <v>686</v>
      </c>
      <c r="C459" s="13" t="s">
        <v>998</v>
      </c>
      <c r="D459" s="13" t="s">
        <v>988</v>
      </c>
      <c r="E459" s="13" t="s">
        <v>999</v>
      </c>
      <c r="F459" s="13" t="s">
        <v>990</v>
      </c>
      <c r="G459" s="13" t="s">
        <v>991</v>
      </c>
      <c r="H459" s="13" t="s">
        <v>992</v>
      </c>
      <c r="I459" s="30">
        <v>59011505</v>
      </c>
      <c r="J459" s="30">
        <v>59011505</v>
      </c>
      <c r="K459" s="13" t="s">
        <v>993</v>
      </c>
      <c r="L459" s="13" t="s">
        <v>994</v>
      </c>
      <c r="M459" s="31" t="s">
        <v>995</v>
      </c>
      <c r="N459" s="13" t="s">
        <v>996</v>
      </c>
      <c r="O459" s="13" t="s">
        <v>149</v>
      </c>
      <c r="P459" s="13" t="s">
        <v>41</v>
      </c>
      <c r="Q459" s="13" t="s">
        <v>150</v>
      </c>
      <c r="R459" s="13" t="s">
        <v>993</v>
      </c>
      <c r="S459" s="13" t="s">
        <v>993</v>
      </c>
    </row>
    <row r="460" spans="1:19" x14ac:dyDescent="0.25">
      <c r="A460" s="13" t="s">
        <v>38</v>
      </c>
      <c r="B460" s="13" t="s">
        <v>331</v>
      </c>
      <c r="C460" s="13" t="s">
        <v>998</v>
      </c>
      <c r="D460" s="13" t="s">
        <v>998</v>
      </c>
      <c r="E460" s="13" t="s">
        <v>1012</v>
      </c>
      <c r="F460" s="13" t="s">
        <v>990</v>
      </c>
      <c r="G460" s="13" t="s">
        <v>991</v>
      </c>
      <c r="H460" s="13" t="s">
        <v>992</v>
      </c>
      <c r="I460" s="30">
        <v>94500000</v>
      </c>
      <c r="J460" s="30">
        <v>94500000</v>
      </c>
      <c r="K460" s="13" t="s">
        <v>993</v>
      </c>
      <c r="L460" s="13" t="s">
        <v>994</v>
      </c>
      <c r="M460" s="31" t="s">
        <v>995</v>
      </c>
      <c r="N460" s="13" t="s">
        <v>996</v>
      </c>
      <c r="O460" s="13" t="s">
        <v>121</v>
      </c>
      <c r="P460" s="13" t="s">
        <v>41</v>
      </c>
      <c r="Q460" s="13" t="s">
        <v>122</v>
      </c>
      <c r="R460" s="13" t="s">
        <v>993</v>
      </c>
      <c r="S460" s="13" t="s">
        <v>993</v>
      </c>
    </row>
    <row r="461" spans="1:19" x14ac:dyDescent="0.25">
      <c r="A461" s="13" t="s">
        <v>332</v>
      </c>
      <c r="B461" s="13" t="s">
        <v>333</v>
      </c>
      <c r="C461" s="13" t="s">
        <v>1000</v>
      </c>
      <c r="D461" s="13" t="s">
        <v>1000</v>
      </c>
      <c r="E461" s="13" t="s">
        <v>1014</v>
      </c>
      <c r="F461" s="13" t="s">
        <v>990</v>
      </c>
      <c r="G461" s="13" t="s">
        <v>1052</v>
      </c>
      <c r="H461" s="13" t="s">
        <v>992</v>
      </c>
      <c r="I461" s="30">
        <v>100000000</v>
      </c>
      <c r="J461" s="30">
        <v>100000000</v>
      </c>
      <c r="K461" s="13" t="s">
        <v>993</v>
      </c>
      <c r="L461" s="13" t="s">
        <v>994</v>
      </c>
      <c r="M461" s="31" t="s">
        <v>995</v>
      </c>
      <c r="N461" s="13" t="s">
        <v>996</v>
      </c>
      <c r="O461" s="13" t="s">
        <v>121</v>
      </c>
      <c r="P461" s="13" t="s">
        <v>41</v>
      </c>
      <c r="Q461" s="13" t="s">
        <v>122</v>
      </c>
      <c r="R461" s="13" t="s">
        <v>993</v>
      </c>
      <c r="S461" s="13" t="s">
        <v>993</v>
      </c>
    </row>
    <row r="462" spans="1:19" x14ac:dyDescent="0.25">
      <c r="A462" s="13" t="s">
        <v>171</v>
      </c>
      <c r="B462" s="13" t="s">
        <v>1119</v>
      </c>
      <c r="C462" s="13" t="s">
        <v>1000</v>
      </c>
      <c r="D462" s="13" t="s">
        <v>1000</v>
      </c>
      <c r="E462" s="13" t="s">
        <v>1009</v>
      </c>
      <c r="F462" s="13" t="s">
        <v>990</v>
      </c>
      <c r="G462" s="13" t="s">
        <v>1052</v>
      </c>
      <c r="H462" s="13" t="s">
        <v>1018</v>
      </c>
      <c r="I462" s="30">
        <v>784726921</v>
      </c>
      <c r="J462" s="30">
        <v>784726921</v>
      </c>
      <c r="K462" s="13" t="s">
        <v>993</v>
      </c>
      <c r="L462" s="13" t="s">
        <v>994</v>
      </c>
      <c r="M462" s="31" t="s">
        <v>995</v>
      </c>
      <c r="N462" s="13" t="s">
        <v>996</v>
      </c>
      <c r="O462" s="13" t="s">
        <v>121</v>
      </c>
      <c r="P462" s="13" t="s">
        <v>41</v>
      </c>
      <c r="Q462" s="13" t="s">
        <v>122</v>
      </c>
      <c r="R462" s="13" t="s">
        <v>993</v>
      </c>
      <c r="S462" s="13" t="s">
        <v>993</v>
      </c>
    </row>
    <row r="463" spans="1:19" x14ac:dyDescent="0.25">
      <c r="A463" s="13" t="s">
        <v>334</v>
      </c>
      <c r="B463" s="13" t="s">
        <v>335</v>
      </c>
      <c r="C463" s="13" t="s">
        <v>1000</v>
      </c>
      <c r="D463" s="13" t="s">
        <v>1000</v>
      </c>
      <c r="E463" s="13" t="s">
        <v>1009</v>
      </c>
      <c r="F463" s="13" t="s">
        <v>990</v>
      </c>
      <c r="G463" s="13" t="s">
        <v>1010</v>
      </c>
      <c r="H463" s="13" t="s">
        <v>1018</v>
      </c>
      <c r="I463" s="30">
        <v>64057500</v>
      </c>
      <c r="J463" s="30">
        <v>64057500</v>
      </c>
      <c r="K463" s="13" t="s">
        <v>993</v>
      </c>
      <c r="L463" s="13" t="s">
        <v>994</v>
      </c>
      <c r="M463" s="31" t="s">
        <v>995</v>
      </c>
      <c r="N463" s="13" t="s">
        <v>996</v>
      </c>
      <c r="O463" s="13" t="s">
        <v>121</v>
      </c>
      <c r="P463" s="13" t="s">
        <v>41</v>
      </c>
      <c r="Q463" s="13" t="s">
        <v>122</v>
      </c>
      <c r="R463" s="13" t="s">
        <v>993</v>
      </c>
      <c r="S463" s="13" t="s">
        <v>993</v>
      </c>
    </row>
    <row r="464" spans="1:19" x14ac:dyDescent="0.25">
      <c r="A464" s="13" t="s">
        <v>320</v>
      </c>
      <c r="B464" s="13" t="s">
        <v>336</v>
      </c>
      <c r="C464" s="13" t="s">
        <v>1001</v>
      </c>
      <c r="D464" s="13" t="s">
        <v>1001</v>
      </c>
      <c r="E464" s="13" t="s">
        <v>1085</v>
      </c>
      <c r="F464" s="13" t="s">
        <v>990</v>
      </c>
      <c r="G464" s="13" t="s">
        <v>1007</v>
      </c>
      <c r="H464" s="13" t="s">
        <v>992</v>
      </c>
      <c r="I464" s="30">
        <v>577940000</v>
      </c>
      <c r="J464" s="30">
        <v>577940000</v>
      </c>
      <c r="K464" s="13" t="s">
        <v>993</v>
      </c>
      <c r="L464" s="13" t="s">
        <v>994</v>
      </c>
      <c r="M464" s="31" t="s">
        <v>995</v>
      </c>
      <c r="N464" s="13" t="s">
        <v>996</v>
      </c>
      <c r="O464" s="13" t="s">
        <v>121</v>
      </c>
      <c r="P464" s="13" t="s">
        <v>41</v>
      </c>
      <c r="Q464" s="13" t="s">
        <v>122</v>
      </c>
      <c r="R464" s="13" t="s">
        <v>993</v>
      </c>
      <c r="S464" s="13" t="s">
        <v>993</v>
      </c>
    </row>
    <row r="465" spans="1:19" x14ac:dyDescent="0.25">
      <c r="A465" s="13" t="s">
        <v>38</v>
      </c>
      <c r="B465" s="13" t="s">
        <v>337</v>
      </c>
      <c r="C465" s="13" t="s">
        <v>998</v>
      </c>
      <c r="D465" s="13" t="s">
        <v>988</v>
      </c>
      <c r="E465" s="13" t="s">
        <v>1012</v>
      </c>
      <c r="F465" s="13" t="s">
        <v>990</v>
      </c>
      <c r="G465" s="13" t="s">
        <v>991</v>
      </c>
      <c r="H465" s="13" t="s">
        <v>992</v>
      </c>
      <c r="I465" s="30">
        <v>92732365</v>
      </c>
      <c r="J465" s="30">
        <v>92732365</v>
      </c>
      <c r="K465" s="13" t="s">
        <v>993</v>
      </c>
      <c r="L465" s="13" t="s">
        <v>994</v>
      </c>
      <c r="M465" s="31" t="s">
        <v>995</v>
      </c>
      <c r="N465" s="13" t="s">
        <v>996</v>
      </c>
      <c r="O465" s="13" t="s">
        <v>149</v>
      </c>
      <c r="P465" s="13" t="s">
        <v>41</v>
      </c>
      <c r="Q465" s="13" t="s">
        <v>150</v>
      </c>
      <c r="R465" s="13" t="s">
        <v>993</v>
      </c>
      <c r="S465" s="13" t="s">
        <v>993</v>
      </c>
    </row>
    <row r="466" spans="1:19" x14ac:dyDescent="0.25">
      <c r="A466" s="13" t="s">
        <v>38</v>
      </c>
      <c r="B466" s="13" t="s">
        <v>338</v>
      </c>
      <c r="C466" s="13" t="s">
        <v>988</v>
      </c>
      <c r="D466" s="13" t="s">
        <v>988</v>
      </c>
      <c r="E466" s="13" t="s">
        <v>1025</v>
      </c>
      <c r="F466" s="13" t="s">
        <v>990</v>
      </c>
      <c r="G466" s="13" t="s">
        <v>991</v>
      </c>
      <c r="H466" s="13" t="s">
        <v>992</v>
      </c>
      <c r="I466" s="30">
        <v>144909006</v>
      </c>
      <c r="J466" s="30">
        <v>144909006</v>
      </c>
      <c r="K466" s="13" t="s">
        <v>993</v>
      </c>
      <c r="L466" s="13" t="s">
        <v>994</v>
      </c>
      <c r="M466" s="31" t="s">
        <v>995</v>
      </c>
      <c r="N466" s="13" t="s">
        <v>996</v>
      </c>
      <c r="O466" s="13" t="s">
        <v>149</v>
      </c>
      <c r="P466" s="13" t="s">
        <v>41</v>
      </c>
      <c r="Q466" s="13" t="s">
        <v>150</v>
      </c>
      <c r="R466" s="13" t="s">
        <v>993</v>
      </c>
      <c r="S466" s="13" t="s">
        <v>993</v>
      </c>
    </row>
    <row r="467" spans="1:19" x14ac:dyDescent="0.25">
      <c r="A467" s="13" t="s">
        <v>38</v>
      </c>
      <c r="B467" s="13" t="s">
        <v>339</v>
      </c>
      <c r="C467" s="13" t="s">
        <v>988</v>
      </c>
      <c r="D467" s="13" t="s">
        <v>988</v>
      </c>
      <c r="E467" s="13" t="s">
        <v>1025</v>
      </c>
      <c r="F467" s="13" t="s">
        <v>990</v>
      </c>
      <c r="G467" s="13" t="s">
        <v>991</v>
      </c>
      <c r="H467" s="13" t="s">
        <v>992</v>
      </c>
      <c r="I467" s="30">
        <v>144909006</v>
      </c>
      <c r="J467" s="30">
        <v>144909006</v>
      </c>
      <c r="K467" s="13" t="s">
        <v>993</v>
      </c>
      <c r="L467" s="13" t="s">
        <v>994</v>
      </c>
      <c r="M467" s="31" t="s">
        <v>995</v>
      </c>
      <c r="N467" s="13" t="s">
        <v>996</v>
      </c>
      <c r="O467" s="13" t="s">
        <v>149</v>
      </c>
      <c r="P467" s="13" t="s">
        <v>41</v>
      </c>
      <c r="Q467" s="13" t="s">
        <v>150</v>
      </c>
      <c r="R467" s="13" t="s">
        <v>993</v>
      </c>
      <c r="S467" s="13" t="s">
        <v>993</v>
      </c>
    </row>
    <row r="468" spans="1:19" x14ac:dyDescent="0.25">
      <c r="A468" s="13" t="s">
        <v>38</v>
      </c>
      <c r="B468" s="13" t="s">
        <v>340</v>
      </c>
      <c r="C468" s="13" t="s">
        <v>988</v>
      </c>
      <c r="D468" s="13" t="s">
        <v>988</v>
      </c>
      <c r="E468" s="13" t="s">
        <v>1025</v>
      </c>
      <c r="F468" s="13" t="s">
        <v>990</v>
      </c>
      <c r="G468" s="13" t="s">
        <v>991</v>
      </c>
      <c r="H468" s="13" t="s">
        <v>992</v>
      </c>
      <c r="I468" s="30">
        <v>144909006</v>
      </c>
      <c r="J468" s="30">
        <v>144909006</v>
      </c>
      <c r="K468" s="13" t="s">
        <v>993</v>
      </c>
      <c r="L468" s="13" t="s">
        <v>994</v>
      </c>
      <c r="M468" s="31" t="s">
        <v>995</v>
      </c>
      <c r="N468" s="13" t="s">
        <v>996</v>
      </c>
      <c r="O468" s="13" t="s">
        <v>149</v>
      </c>
      <c r="P468" s="13" t="s">
        <v>41</v>
      </c>
      <c r="Q468" s="13" t="s">
        <v>150</v>
      </c>
      <c r="R468" s="13" t="s">
        <v>993</v>
      </c>
      <c r="S468" s="13" t="s">
        <v>993</v>
      </c>
    </row>
    <row r="469" spans="1:19" x14ac:dyDescent="0.25">
      <c r="A469" s="13" t="s">
        <v>38</v>
      </c>
      <c r="B469" s="13" t="s">
        <v>341</v>
      </c>
      <c r="C469" s="13" t="s">
        <v>998</v>
      </c>
      <c r="D469" s="13" t="s">
        <v>988</v>
      </c>
      <c r="E469" s="13" t="s">
        <v>1106</v>
      </c>
      <c r="F469" s="13" t="s">
        <v>990</v>
      </c>
      <c r="G469" s="13" t="s">
        <v>991</v>
      </c>
      <c r="H469" s="13" t="s">
        <v>992</v>
      </c>
      <c r="I469" s="30">
        <v>23742535</v>
      </c>
      <c r="J469" s="30">
        <v>23742535</v>
      </c>
      <c r="K469" s="13" t="s">
        <v>993</v>
      </c>
      <c r="L469" s="13" t="s">
        <v>994</v>
      </c>
      <c r="M469" s="31" t="s">
        <v>995</v>
      </c>
      <c r="N469" s="13" t="s">
        <v>996</v>
      </c>
      <c r="O469" s="13" t="s">
        <v>149</v>
      </c>
      <c r="P469" s="13" t="s">
        <v>41</v>
      </c>
      <c r="Q469" s="13" t="s">
        <v>150</v>
      </c>
      <c r="R469" s="13" t="s">
        <v>993</v>
      </c>
      <c r="S469" s="13" t="s">
        <v>993</v>
      </c>
    </row>
    <row r="470" spans="1:19" x14ac:dyDescent="0.25">
      <c r="A470" s="13" t="s">
        <v>38</v>
      </c>
      <c r="B470" s="13" t="s">
        <v>342</v>
      </c>
      <c r="C470" s="13" t="s">
        <v>998</v>
      </c>
      <c r="D470" s="13" t="s">
        <v>998</v>
      </c>
      <c r="E470" s="13" t="s">
        <v>1012</v>
      </c>
      <c r="F470" s="13" t="s">
        <v>990</v>
      </c>
      <c r="G470" s="13" t="s">
        <v>991</v>
      </c>
      <c r="H470" s="13" t="s">
        <v>1026</v>
      </c>
      <c r="I470" s="30">
        <v>51510690</v>
      </c>
      <c r="J470" s="30">
        <v>51510690</v>
      </c>
      <c r="K470" s="13" t="s">
        <v>993</v>
      </c>
      <c r="L470" s="13" t="s">
        <v>994</v>
      </c>
      <c r="M470" s="31" t="s">
        <v>995</v>
      </c>
      <c r="N470" s="13" t="s">
        <v>996</v>
      </c>
      <c r="O470" s="13" t="s">
        <v>272</v>
      </c>
      <c r="P470" s="13" t="s">
        <v>41</v>
      </c>
      <c r="Q470" s="13" t="s">
        <v>273</v>
      </c>
      <c r="R470" s="13" t="s">
        <v>993</v>
      </c>
      <c r="S470" s="13" t="s">
        <v>993</v>
      </c>
    </row>
    <row r="471" spans="1:19" x14ac:dyDescent="0.25">
      <c r="A471" s="13" t="s">
        <v>38</v>
      </c>
      <c r="B471" s="13" t="s">
        <v>343</v>
      </c>
      <c r="C471" s="13" t="s">
        <v>998</v>
      </c>
      <c r="D471" s="13" t="s">
        <v>998</v>
      </c>
      <c r="E471" s="13" t="s">
        <v>1012</v>
      </c>
      <c r="F471" s="13" t="s">
        <v>990</v>
      </c>
      <c r="G471" s="13" t="s">
        <v>991</v>
      </c>
      <c r="H471" s="13" t="s">
        <v>1026</v>
      </c>
      <c r="I471" s="30">
        <v>63592804</v>
      </c>
      <c r="J471" s="30">
        <v>63592804</v>
      </c>
      <c r="K471" s="13" t="s">
        <v>993</v>
      </c>
      <c r="L471" s="13" t="s">
        <v>994</v>
      </c>
      <c r="M471" s="31" t="s">
        <v>995</v>
      </c>
      <c r="N471" s="13" t="s">
        <v>996</v>
      </c>
      <c r="O471" s="13" t="s">
        <v>272</v>
      </c>
      <c r="P471" s="13" t="s">
        <v>41</v>
      </c>
      <c r="Q471" s="13" t="s">
        <v>273</v>
      </c>
      <c r="R471" s="13" t="s">
        <v>993</v>
      </c>
      <c r="S471" s="13" t="s">
        <v>993</v>
      </c>
    </row>
    <row r="472" spans="1:19" x14ac:dyDescent="0.25">
      <c r="A472" s="13" t="s">
        <v>38</v>
      </c>
      <c r="B472" s="13" t="s">
        <v>344</v>
      </c>
      <c r="C472" s="13" t="s">
        <v>998</v>
      </c>
      <c r="D472" s="13" t="s">
        <v>998</v>
      </c>
      <c r="E472" s="13" t="s">
        <v>1012</v>
      </c>
      <c r="F472" s="13" t="s">
        <v>990</v>
      </c>
      <c r="G472" s="13" t="s">
        <v>991</v>
      </c>
      <c r="H472" s="13" t="s">
        <v>1026</v>
      </c>
      <c r="I472" s="30">
        <v>36180210</v>
      </c>
      <c r="J472" s="30">
        <v>36180210</v>
      </c>
      <c r="K472" s="13" t="s">
        <v>993</v>
      </c>
      <c r="L472" s="13" t="s">
        <v>994</v>
      </c>
      <c r="M472" s="31" t="s">
        <v>995</v>
      </c>
      <c r="N472" s="13" t="s">
        <v>996</v>
      </c>
      <c r="O472" s="13" t="s">
        <v>272</v>
      </c>
      <c r="P472" s="13" t="s">
        <v>41</v>
      </c>
      <c r="Q472" s="13" t="s">
        <v>273</v>
      </c>
      <c r="R472" s="13" t="s">
        <v>993</v>
      </c>
      <c r="S472" s="13" t="s">
        <v>993</v>
      </c>
    </row>
    <row r="473" spans="1:19" x14ac:dyDescent="0.25">
      <c r="A473" s="13" t="s">
        <v>38</v>
      </c>
      <c r="B473" s="13" t="s">
        <v>345</v>
      </c>
      <c r="C473" s="13" t="s">
        <v>998</v>
      </c>
      <c r="D473" s="13" t="s">
        <v>998</v>
      </c>
      <c r="E473" s="13" t="s">
        <v>1012</v>
      </c>
      <c r="F473" s="13" t="s">
        <v>990</v>
      </c>
      <c r="G473" s="13" t="s">
        <v>991</v>
      </c>
      <c r="H473" s="13" t="s">
        <v>1026</v>
      </c>
      <c r="I473" s="30">
        <v>36180210</v>
      </c>
      <c r="J473" s="30">
        <v>36180210</v>
      </c>
      <c r="K473" s="13" t="s">
        <v>993</v>
      </c>
      <c r="L473" s="13" t="s">
        <v>994</v>
      </c>
      <c r="M473" s="31" t="s">
        <v>995</v>
      </c>
      <c r="N473" s="13" t="s">
        <v>996</v>
      </c>
      <c r="O473" s="13" t="s">
        <v>272</v>
      </c>
      <c r="P473" s="13" t="s">
        <v>41</v>
      </c>
      <c r="Q473" s="13" t="s">
        <v>273</v>
      </c>
      <c r="R473" s="13" t="s">
        <v>993</v>
      </c>
      <c r="S473" s="13" t="s">
        <v>993</v>
      </c>
    </row>
    <row r="474" spans="1:19" x14ac:dyDescent="0.25">
      <c r="A474" s="13" t="s">
        <v>38</v>
      </c>
      <c r="B474" s="13" t="s">
        <v>346</v>
      </c>
      <c r="C474" s="13" t="s">
        <v>988</v>
      </c>
      <c r="D474" s="13" t="s">
        <v>988</v>
      </c>
      <c r="E474" s="13" t="s">
        <v>1013</v>
      </c>
      <c r="F474" s="13" t="s">
        <v>990</v>
      </c>
      <c r="G474" s="13" t="s">
        <v>991</v>
      </c>
      <c r="H474" s="13" t="s">
        <v>992</v>
      </c>
      <c r="I474" s="30">
        <v>115000000</v>
      </c>
      <c r="J474" s="30">
        <v>115000000</v>
      </c>
      <c r="K474" s="13" t="s">
        <v>993</v>
      </c>
      <c r="L474" s="13" t="s">
        <v>994</v>
      </c>
      <c r="M474" s="31" t="s">
        <v>995</v>
      </c>
      <c r="N474" s="13" t="s">
        <v>996</v>
      </c>
      <c r="O474" s="13" t="s">
        <v>52</v>
      </c>
      <c r="P474" s="13" t="s">
        <v>41</v>
      </c>
      <c r="Q474" s="13" t="s">
        <v>53</v>
      </c>
      <c r="R474" s="13" t="s">
        <v>993</v>
      </c>
      <c r="S474" s="13" t="s">
        <v>993</v>
      </c>
    </row>
    <row r="475" spans="1:19" x14ac:dyDescent="0.25">
      <c r="A475" s="13" t="s">
        <v>38</v>
      </c>
      <c r="B475" s="13" t="s">
        <v>348</v>
      </c>
      <c r="C475" s="13" t="s">
        <v>988</v>
      </c>
      <c r="D475" s="13" t="s">
        <v>988</v>
      </c>
      <c r="E475" s="13" t="s">
        <v>1025</v>
      </c>
      <c r="F475" s="13" t="s">
        <v>990</v>
      </c>
      <c r="G475" s="13" t="s">
        <v>991</v>
      </c>
      <c r="H475" s="13" t="s">
        <v>992</v>
      </c>
      <c r="I475" s="30">
        <v>144909005</v>
      </c>
      <c r="J475" s="30">
        <v>144909005</v>
      </c>
      <c r="K475" s="13" t="s">
        <v>993</v>
      </c>
      <c r="L475" s="13" t="s">
        <v>994</v>
      </c>
      <c r="M475" s="31" t="s">
        <v>995</v>
      </c>
      <c r="N475" s="13" t="s">
        <v>996</v>
      </c>
      <c r="O475" s="13" t="s">
        <v>149</v>
      </c>
      <c r="P475" s="13" t="s">
        <v>41</v>
      </c>
      <c r="Q475" s="13" t="s">
        <v>150</v>
      </c>
      <c r="R475" s="13" t="s">
        <v>993</v>
      </c>
      <c r="S475" s="13" t="s">
        <v>993</v>
      </c>
    </row>
    <row r="476" spans="1:19" x14ac:dyDescent="0.25">
      <c r="A476" s="13" t="s">
        <v>38</v>
      </c>
      <c r="B476" s="13" t="s">
        <v>349</v>
      </c>
      <c r="C476" s="13" t="s">
        <v>988</v>
      </c>
      <c r="D476" s="13" t="s">
        <v>988</v>
      </c>
      <c r="E476" s="13" t="s">
        <v>1025</v>
      </c>
      <c r="F476" s="13" t="s">
        <v>990</v>
      </c>
      <c r="G476" s="13" t="s">
        <v>991</v>
      </c>
      <c r="H476" s="13" t="s">
        <v>992</v>
      </c>
      <c r="I476" s="30">
        <v>144909005</v>
      </c>
      <c r="J476" s="30">
        <v>144909005</v>
      </c>
      <c r="K476" s="13" t="s">
        <v>993</v>
      </c>
      <c r="L476" s="13" t="s">
        <v>994</v>
      </c>
      <c r="M476" s="31" t="s">
        <v>995</v>
      </c>
      <c r="N476" s="13" t="s">
        <v>996</v>
      </c>
      <c r="O476" s="13" t="s">
        <v>149</v>
      </c>
      <c r="P476" s="13" t="s">
        <v>41</v>
      </c>
      <c r="Q476" s="13" t="s">
        <v>150</v>
      </c>
      <c r="R476" s="13" t="s">
        <v>993</v>
      </c>
      <c r="S476" s="13" t="s">
        <v>993</v>
      </c>
    </row>
    <row r="477" spans="1:19" x14ac:dyDescent="0.25">
      <c r="A477" s="13" t="s">
        <v>38</v>
      </c>
      <c r="B477" s="13" t="s">
        <v>350</v>
      </c>
      <c r="C477" s="13" t="s">
        <v>1008</v>
      </c>
      <c r="D477" s="13" t="s">
        <v>1008</v>
      </c>
      <c r="E477" s="13" t="s">
        <v>1014</v>
      </c>
      <c r="F477" s="13" t="s">
        <v>990</v>
      </c>
      <c r="G477" s="13" t="s">
        <v>991</v>
      </c>
      <c r="H477" s="13" t="s">
        <v>992</v>
      </c>
      <c r="I477" s="30">
        <v>84302150</v>
      </c>
      <c r="J477" s="30">
        <v>84302150</v>
      </c>
      <c r="K477" s="13" t="s">
        <v>993</v>
      </c>
      <c r="L477" s="13" t="s">
        <v>994</v>
      </c>
      <c r="M477" s="31" t="s">
        <v>995</v>
      </c>
      <c r="N477" s="13" t="s">
        <v>996</v>
      </c>
      <c r="O477" s="13" t="s">
        <v>149</v>
      </c>
      <c r="P477" s="13" t="s">
        <v>41</v>
      </c>
      <c r="Q477" s="13" t="s">
        <v>150</v>
      </c>
      <c r="R477" s="13" t="s">
        <v>993</v>
      </c>
      <c r="S477" s="13" t="s">
        <v>993</v>
      </c>
    </row>
    <row r="478" spans="1:19" x14ac:dyDescent="0.25">
      <c r="A478" s="13" t="s">
        <v>38</v>
      </c>
      <c r="B478" s="13" t="s">
        <v>351</v>
      </c>
      <c r="C478" s="13" t="s">
        <v>998</v>
      </c>
      <c r="D478" s="13" t="s">
        <v>998</v>
      </c>
      <c r="E478" s="13" t="s">
        <v>1012</v>
      </c>
      <c r="F478" s="13" t="s">
        <v>990</v>
      </c>
      <c r="G478" s="13" t="s">
        <v>991</v>
      </c>
      <c r="H478" s="13" t="s">
        <v>992</v>
      </c>
      <c r="I478" s="30">
        <v>92732365</v>
      </c>
      <c r="J478" s="30">
        <v>92732365</v>
      </c>
      <c r="K478" s="13" t="s">
        <v>993</v>
      </c>
      <c r="L478" s="13" t="s">
        <v>994</v>
      </c>
      <c r="M478" s="31" t="s">
        <v>995</v>
      </c>
      <c r="N478" s="13" t="s">
        <v>996</v>
      </c>
      <c r="O478" s="13" t="s">
        <v>149</v>
      </c>
      <c r="P478" s="13" t="s">
        <v>41</v>
      </c>
      <c r="Q478" s="13" t="s">
        <v>150</v>
      </c>
      <c r="R478" s="13" t="s">
        <v>993</v>
      </c>
      <c r="S478" s="13" t="s">
        <v>993</v>
      </c>
    </row>
    <row r="479" spans="1:19" x14ac:dyDescent="0.25">
      <c r="A479" s="13" t="s">
        <v>38</v>
      </c>
      <c r="B479" s="13" t="s">
        <v>352</v>
      </c>
      <c r="C479" s="13" t="s">
        <v>1008</v>
      </c>
      <c r="D479" s="13" t="s">
        <v>1008</v>
      </c>
      <c r="E479" s="13" t="s">
        <v>1014</v>
      </c>
      <c r="F479" s="13" t="s">
        <v>990</v>
      </c>
      <c r="G479" s="13" t="s">
        <v>991</v>
      </c>
      <c r="H479" s="13" t="s">
        <v>992</v>
      </c>
      <c r="I479" s="30">
        <v>40760710</v>
      </c>
      <c r="J479" s="30">
        <v>40760710</v>
      </c>
      <c r="K479" s="13" t="s">
        <v>993</v>
      </c>
      <c r="L479" s="13" t="s">
        <v>994</v>
      </c>
      <c r="M479" s="31" t="s">
        <v>995</v>
      </c>
      <c r="N479" s="13" t="s">
        <v>996</v>
      </c>
      <c r="O479" s="13" t="s">
        <v>149</v>
      </c>
      <c r="P479" s="13" t="s">
        <v>41</v>
      </c>
      <c r="Q479" s="13" t="s">
        <v>150</v>
      </c>
      <c r="R479" s="13" t="s">
        <v>993</v>
      </c>
      <c r="S479" s="13" t="s">
        <v>993</v>
      </c>
    </row>
    <row r="480" spans="1:19" x14ac:dyDescent="0.25">
      <c r="A480" s="13" t="s">
        <v>38</v>
      </c>
      <c r="B480" s="13" t="s">
        <v>353</v>
      </c>
      <c r="C480" s="13" t="s">
        <v>998</v>
      </c>
      <c r="D480" s="13" t="s">
        <v>988</v>
      </c>
      <c r="E480" s="13" t="s">
        <v>1012</v>
      </c>
      <c r="F480" s="13" t="s">
        <v>990</v>
      </c>
      <c r="G480" s="13" t="s">
        <v>991</v>
      </c>
      <c r="H480" s="13" t="s">
        <v>992</v>
      </c>
      <c r="I480" s="30">
        <v>44836781</v>
      </c>
      <c r="J480" s="30">
        <v>44836781</v>
      </c>
      <c r="K480" s="13" t="s">
        <v>993</v>
      </c>
      <c r="L480" s="13" t="s">
        <v>994</v>
      </c>
      <c r="M480" s="31" t="s">
        <v>995</v>
      </c>
      <c r="N480" s="13" t="s">
        <v>996</v>
      </c>
      <c r="O480" s="13" t="s">
        <v>149</v>
      </c>
      <c r="P480" s="13" t="s">
        <v>41</v>
      </c>
      <c r="Q480" s="13" t="s">
        <v>150</v>
      </c>
      <c r="R480" s="13" t="s">
        <v>993</v>
      </c>
      <c r="S480" s="13" t="s">
        <v>993</v>
      </c>
    </row>
    <row r="481" spans="1:19" x14ac:dyDescent="0.25">
      <c r="A481" s="13" t="s">
        <v>38</v>
      </c>
      <c r="B481" s="13" t="s">
        <v>354</v>
      </c>
      <c r="C481" s="13" t="s">
        <v>998</v>
      </c>
      <c r="D481" s="13" t="s">
        <v>998</v>
      </c>
      <c r="E481" s="13" t="s">
        <v>1012</v>
      </c>
      <c r="F481" s="13" t="s">
        <v>990</v>
      </c>
      <c r="G481" s="13" t="s">
        <v>991</v>
      </c>
      <c r="H481" s="13" t="s">
        <v>992</v>
      </c>
      <c r="I481" s="30">
        <v>116612430</v>
      </c>
      <c r="J481" s="30">
        <v>116612430</v>
      </c>
      <c r="K481" s="13" t="s">
        <v>993</v>
      </c>
      <c r="L481" s="13" t="s">
        <v>994</v>
      </c>
      <c r="M481" s="31" t="s">
        <v>995</v>
      </c>
      <c r="N481" s="13" t="s">
        <v>996</v>
      </c>
      <c r="O481" s="13" t="s">
        <v>149</v>
      </c>
      <c r="P481" s="13" t="s">
        <v>41</v>
      </c>
      <c r="Q481" s="13" t="s">
        <v>150</v>
      </c>
      <c r="R481" s="13" t="s">
        <v>993</v>
      </c>
      <c r="S481" s="13" t="s">
        <v>993</v>
      </c>
    </row>
    <row r="482" spans="1:19" x14ac:dyDescent="0.25">
      <c r="A482" s="13" t="s">
        <v>38</v>
      </c>
      <c r="B482" s="13" t="s">
        <v>355</v>
      </c>
      <c r="C482" s="13" t="s">
        <v>998</v>
      </c>
      <c r="D482" s="13" t="s">
        <v>998</v>
      </c>
      <c r="E482" s="13" t="s">
        <v>1012</v>
      </c>
      <c r="F482" s="13" t="s">
        <v>990</v>
      </c>
      <c r="G482" s="13" t="s">
        <v>991</v>
      </c>
      <c r="H482" s="13" t="s">
        <v>992</v>
      </c>
      <c r="I482" s="30">
        <v>36180210</v>
      </c>
      <c r="J482" s="30">
        <v>36180210</v>
      </c>
      <c r="K482" s="13" t="s">
        <v>993</v>
      </c>
      <c r="L482" s="13" t="s">
        <v>994</v>
      </c>
      <c r="M482" s="31" t="s">
        <v>995</v>
      </c>
      <c r="N482" s="13" t="s">
        <v>996</v>
      </c>
      <c r="O482" s="13" t="s">
        <v>149</v>
      </c>
      <c r="P482" s="13" t="s">
        <v>41</v>
      </c>
      <c r="Q482" s="13" t="s">
        <v>150</v>
      </c>
      <c r="R482" s="13" t="s">
        <v>993</v>
      </c>
      <c r="S482" s="13" t="s">
        <v>993</v>
      </c>
    </row>
    <row r="483" spans="1:19" x14ac:dyDescent="0.25">
      <c r="A483" s="13" t="s">
        <v>38</v>
      </c>
      <c r="B483" s="13" t="s">
        <v>356</v>
      </c>
      <c r="C483" s="13" t="s">
        <v>998</v>
      </c>
      <c r="D483" s="13" t="s">
        <v>998</v>
      </c>
      <c r="E483" s="13" t="s">
        <v>1012</v>
      </c>
      <c r="F483" s="13" t="s">
        <v>990</v>
      </c>
      <c r="G483" s="13" t="s">
        <v>991</v>
      </c>
      <c r="H483" s="13" t="s">
        <v>992</v>
      </c>
      <c r="I483" s="30">
        <v>116612430</v>
      </c>
      <c r="J483" s="30">
        <v>116612430</v>
      </c>
      <c r="K483" s="13" t="s">
        <v>993</v>
      </c>
      <c r="L483" s="13" t="s">
        <v>994</v>
      </c>
      <c r="M483" s="31" t="s">
        <v>995</v>
      </c>
      <c r="N483" s="13" t="s">
        <v>996</v>
      </c>
      <c r="O483" s="13" t="s">
        <v>149</v>
      </c>
      <c r="P483" s="13" t="s">
        <v>41</v>
      </c>
      <c r="Q483" s="13" t="s">
        <v>150</v>
      </c>
      <c r="R483" s="13" t="s">
        <v>993</v>
      </c>
      <c r="S483" s="13" t="s">
        <v>993</v>
      </c>
    </row>
    <row r="484" spans="1:19" x14ac:dyDescent="0.25">
      <c r="A484" s="13" t="s">
        <v>38</v>
      </c>
      <c r="B484" s="13" t="s">
        <v>357</v>
      </c>
      <c r="C484" s="13" t="s">
        <v>1008</v>
      </c>
      <c r="D484" s="13" t="s">
        <v>1008</v>
      </c>
      <c r="E484" s="13" t="s">
        <v>1002</v>
      </c>
      <c r="F484" s="13" t="s">
        <v>990</v>
      </c>
      <c r="G484" s="13" t="s">
        <v>991</v>
      </c>
      <c r="H484" s="13" t="s">
        <v>992</v>
      </c>
      <c r="I484" s="30">
        <v>31847855</v>
      </c>
      <c r="J484" s="30">
        <v>31847855</v>
      </c>
      <c r="K484" s="13" t="s">
        <v>993</v>
      </c>
      <c r="L484" s="13" t="s">
        <v>994</v>
      </c>
      <c r="M484" s="31" t="s">
        <v>995</v>
      </c>
      <c r="N484" s="13" t="s">
        <v>996</v>
      </c>
      <c r="O484" s="13" t="s">
        <v>149</v>
      </c>
      <c r="P484" s="13" t="s">
        <v>41</v>
      </c>
      <c r="Q484" s="13" t="s">
        <v>150</v>
      </c>
      <c r="R484" s="13" t="s">
        <v>993</v>
      </c>
      <c r="S484" s="13" t="s">
        <v>993</v>
      </c>
    </row>
    <row r="485" spans="1:19" x14ac:dyDescent="0.25">
      <c r="A485" s="13" t="s">
        <v>38</v>
      </c>
      <c r="B485" s="13" t="s">
        <v>358</v>
      </c>
      <c r="C485" s="13" t="s">
        <v>1008</v>
      </c>
      <c r="D485" s="13" t="s">
        <v>1008</v>
      </c>
      <c r="E485" s="13" t="s">
        <v>1002</v>
      </c>
      <c r="F485" s="13" t="s">
        <v>990</v>
      </c>
      <c r="G485" s="13" t="s">
        <v>991</v>
      </c>
      <c r="H485" s="13" t="s">
        <v>992</v>
      </c>
      <c r="I485" s="30">
        <v>42151075</v>
      </c>
      <c r="J485" s="30">
        <v>42151075</v>
      </c>
      <c r="K485" s="13" t="s">
        <v>993</v>
      </c>
      <c r="L485" s="13" t="s">
        <v>994</v>
      </c>
      <c r="M485" s="31" t="s">
        <v>995</v>
      </c>
      <c r="N485" s="13" t="s">
        <v>996</v>
      </c>
      <c r="O485" s="13" t="s">
        <v>149</v>
      </c>
      <c r="P485" s="13" t="s">
        <v>41</v>
      </c>
      <c r="Q485" s="13" t="s">
        <v>150</v>
      </c>
      <c r="R485" s="13" t="s">
        <v>993</v>
      </c>
      <c r="S485" s="13" t="s">
        <v>993</v>
      </c>
    </row>
    <row r="486" spans="1:19" x14ac:dyDescent="0.25">
      <c r="A486" s="13" t="s">
        <v>38</v>
      </c>
      <c r="B486" s="13" t="s">
        <v>359</v>
      </c>
      <c r="C486" s="13" t="s">
        <v>1008</v>
      </c>
      <c r="D486" s="13" t="s">
        <v>1008</v>
      </c>
      <c r="E486" s="13" t="s">
        <v>1002</v>
      </c>
      <c r="F486" s="13" t="s">
        <v>990</v>
      </c>
      <c r="G486" s="13" t="s">
        <v>991</v>
      </c>
      <c r="H486" s="13" t="s">
        <v>992</v>
      </c>
      <c r="I486" s="30">
        <v>53005650</v>
      </c>
      <c r="J486" s="30">
        <v>53005650</v>
      </c>
      <c r="K486" s="13" t="s">
        <v>993</v>
      </c>
      <c r="L486" s="13" t="s">
        <v>994</v>
      </c>
      <c r="M486" s="31" t="s">
        <v>995</v>
      </c>
      <c r="N486" s="13" t="s">
        <v>996</v>
      </c>
      <c r="O486" s="13" t="s">
        <v>149</v>
      </c>
      <c r="P486" s="13" t="s">
        <v>41</v>
      </c>
      <c r="Q486" s="13" t="s">
        <v>150</v>
      </c>
      <c r="R486" s="13" t="s">
        <v>993</v>
      </c>
      <c r="S486" s="13" t="s">
        <v>993</v>
      </c>
    </row>
    <row r="487" spans="1:19" x14ac:dyDescent="0.25">
      <c r="A487" s="13" t="s">
        <v>38</v>
      </c>
      <c r="B487" s="13" t="s">
        <v>360</v>
      </c>
      <c r="C487" s="13" t="s">
        <v>1008</v>
      </c>
      <c r="D487" s="13" t="s">
        <v>1008</v>
      </c>
      <c r="E487" s="13" t="s">
        <v>1002</v>
      </c>
      <c r="F487" s="13" t="s">
        <v>990</v>
      </c>
      <c r="G487" s="13" t="s">
        <v>991</v>
      </c>
      <c r="H487" s="13" t="s">
        <v>992</v>
      </c>
      <c r="I487" s="30">
        <v>53005650</v>
      </c>
      <c r="J487" s="30">
        <v>53005650</v>
      </c>
      <c r="K487" s="13" t="s">
        <v>993</v>
      </c>
      <c r="L487" s="13" t="s">
        <v>994</v>
      </c>
      <c r="M487" s="31" t="s">
        <v>995</v>
      </c>
      <c r="N487" s="13" t="s">
        <v>996</v>
      </c>
      <c r="O487" s="13" t="s">
        <v>149</v>
      </c>
      <c r="P487" s="13" t="s">
        <v>41</v>
      </c>
      <c r="Q487" s="13" t="s">
        <v>150</v>
      </c>
      <c r="R487" s="13" t="s">
        <v>993</v>
      </c>
      <c r="S487" s="13" t="s">
        <v>993</v>
      </c>
    </row>
    <row r="488" spans="1:19" x14ac:dyDescent="0.25">
      <c r="A488" s="13" t="s">
        <v>38</v>
      </c>
      <c r="B488" s="13" t="s">
        <v>361</v>
      </c>
      <c r="C488" s="13" t="s">
        <v>1008</v>
      </c>
      <c r="D488" s="13" t="s">
        <v>1008</v>
      </c>
      <c r="E488" s="13" t="s">
        <v>1002</v>
      </c>
      <c r="F488" s="13" t="s">
        <v>990</v>
      </c>
      <c r="G488" s="13" t="s">
        <v>991</v>
      </c>
      <c r="H488" s="13" t="s">
        <v>992</v>
      </c>
      <c r="I488" s="30">
        <v>50045310</v>
      </c>
      <c r="J488" s="30">
        <v>50045310</v>
      </c>
      <c r="K488" s="13" t="s">
        <v>993</v>
      </c>
      <c r="L488" s="13" t="s">
        <v>994</v>
      </c>
      <c r="M488" s="31" t="s">
        <v>995</v>
      </c>
      <c r="N488" s="13" t="s">
        <v>996</v>
      </c>
      <c r="O488" s="13" t="s">
        <v>149</v>
      </c>
      <c r="P488" s="13" t="s">
        <v>41</v>
      </c>
      <c r="Q488" s="13" t="s">
        <v>150</v>
      </c>
      <c r="R488" s="13" t="s">
        <v>993</v>
      </c>
      <c r="S488" s="13" t="s">
        <v>993</v>
      </c>
    </row>
    <row r="489" spans="1:19" x14ac:dyDescent="0.25">
      <c r="A489" s="13" t="s">
        <v>38</v>
      </c>
      <c r="B489" s="13" t="s">
        <v>362</v>
      </c>
      <c r="C489" s="13" t="s">
        <v>998</v>
      </c>
      <c r="D489" s="13" t="s">
        <v>998</v>
      </c>
      <c r="E489" s="13" t="s">
        <v>1012</v>
      </c>
      <c r="F489" s="13" t="s">
        <v>990</v>
      </c>
      <c r="G489" s="13" t="s">
        <v>991</v>
      </c>
      <c r="H489" s="13" t="s">
        <v>992</v>
      </c>
      <c r="I489" s="30">
        <v>44836781</v>
      </c>
      <c r="J489" s="30">
        <v>44836781</v>
      </c>
      <c r="K489" s="13" t="s">
        <v>993</v>
      </c>
      <c r="L489" s="13" t="s">
        <v>994</v>
      </c>
      <c r="M489" s="31" t="s">
        <v>995</v>
      </c>
      <c r="N489" s="13" t="s">
        <v>996</v>
      </c>
      <c r="O489" s="13" t="s">
        <v>149</v>
      </c>
      <c r="P489" s="13" t="s">
        <v>41</v>
      </c>
      <c r="Q489" s="13" t="s">
        <v>150</v>
      </c>
      <c r="R489" s="13" t="s">
        <v>993</v>
      </c>
      <c r="S489" s="13" t="s">
        <v>993</v>
      </c>
    </row>
    <row r="490" spans="1:19" x14ac:dyDescent="0.25">
      <c r="A490" s="13" t="s">
        <v>38</v>
      </c>
      <c r="B490" s="13" t="s">
        <v>363</v>
      </c>
      <c r="C490" s="13" t="s">
        <v>998</v>
      </c>
      <c r="D490" s="13" t="s">
        <v>998</v>
      </c>
      <c r="E490" s="13" t="s">
        <v>1012</v>
      </c>
      <c r="F490" s="13" t="s">
        <v>990</v>
      </c>
      <c r="G490" s="13" t="s">
        <v>991</v>
      </c>
      <c r="H490" s="13" t="s">
        <v>992</v>
      </c>
      <c r="I490" s="30">
        <v>44836781</v>
      </c>
      <c r="J490" s="30">
        <v>44836781</v>
      </c>
      <c r="K490" s="13" t="s">
        <v>993</v>
      </c>
      <c r="L490" s="13" t="s">
        <v>994</v>
      </c>
      <c r="M490" s="31" t="s">
        <v>995</v>
      </c>
      <c r="N490" s="13" t="s">
        <v>996</v>
      </c>
      <c r="O490" s="13" t="s">
        <v>149</v>
      </c>
      <c r="P490" s="13" t="s">
        <v>41</v>
      </c>
      <c r="Q490" s="13" t="s">
        <v>150</v>
      </c>
      <c r="R490" s="13" t="s">
        <v>993</v>
      </c>
      <c r="S490" s="13" t="s">
        <v>993</v>
      </c>
    </row>
    <row r="491" spans="1:19" x14ac:dyDescent="0.25">
      <c r="A491" s="13" t="s">
        <v>38</v>
      </c>
      <c r="B491" s="13" t="s">
        <v>364</v>
      </c>
      <c r="C491" s="13" t="s">
        <v>1008</v>
      </c>
      <c r="D491" s="13" t="s">
        <v>1008</v>
      </c>
      <c r="E491" s="13" t="s">
        <v>1014</v>
      </c>
      <c r="F491" s="13" t="s">
        <v>990</v>
      </c>
      <c r="G491" s="13" t="s">
        <v>991</v>
      </c>
      <c r="H491" s="13" t="s">
        <v>992</v>
      </c>
      <c r="I491" s="30">
        <v>63695710</v>
      </c>
      <c r="J491" s="30">
        <v>63695710</v>
      </c>
      <c r="K491" s="13" t="s">
        <v>993</v>
      </c>
      <c r="L491" s="13" t="s">
        <v>994</v>
      </c>
      <c r="M491" s="31" t="s">
        <v>995</v>
      </c>
      <c r="N491" s="13" t="s">
        <v>996</v>
      </c>
      <c r="O491" s="13" t="s">
        <v>149</v>
      </c>
      <c r="P491" s="13" t="s">
        <v>41</v>
      </c>
      <c r="Q491" s="13" t="s">
        <v>150</v>
      </c>
      <c r="R491" s="13" t="s">
        <v>993</v>
      </c>
      <c r="S491" s="13" t="s">
        <v>993</v>
      </c>
    </row>
    <row r="492" spans="1:19" x14ac:dyDescent="0.25">
      <c r="A492" s="13" t="s">
        <v>38</v>
      </c>
      <c r="B492" s="13" t="s">
        <v>365</v>
      </c>
      <c r="C492" s="13" t="s">
        <v>998</v>
      </c>
      <c r="D492" s="13" t="s">
        <v>998</v>
      </c>
      <c r="E492" s="13" t="s">
        <v>1012</v>
      </c>
      <c r="F492" s="13" t="s">
        <v>990</v>
      </c>
      <c r="G492" s="13" t="s">
        <v>991</v>
      </c>
      <c r="H492" s="13" t="s">
        <v>992</v>
      </c>
      <c r="I492" s="30">
        <v>70065281</v>
      </c>
      <c r="J492" s="30">
        <v>70065281</v>
      </c>
      <c r="K492" s="13" t="s">
        <v>993</v>
      </c>
      <c r="L492" s="13" t="s">
        <v>994</v>
      </c>
      <c r="M492" s="31" t="s">
        <v>995</v>
      </c>
      <c r="N492" s="13" t="s">
        <v>996</v>
      </c>
      <c r="O492" s="13" t="s">
        <v>149</v>
      </c>
      <c r="P492" s="13" t="s">
        <v>41</v>
      </c>
      <c r="Q492" s="13" t="s">
        <v>150</v>
      </c>
      <c r="R492" s="13" t="s">
        <v>993</v>
      </c>
      <c r="S492" s="13" t="s">
        <v>993</v>
      </c>
    </row>
    <row r="493" spans="1:19" x14ac:dyDescent="0.25">
      <c r="A493" s="13" t="s">
        <v>38</v>
      </c>
      <c r="B493" s="13" t="s">
        <v>366</v>
      </c>
      <c r="C493" s="13" t="s">
        <v>998</v>
      </c>
      <c r="D493" s="13" t="s">
        <v>998</v>
      </c>
      <c r="E493" s="13" t="s">
        <v>1012</v>
      </c>
      <c r="F493" s="13" t="s">
        <v>990</v>
      </c>
      <c r="G493" s="13" t="s">
        <v>991</v>
      </c>
      <c r="H493" s="13" t="s">
        <v>992</v>
      </c>
      <c r="I493" s="30">
        <v>92732365</v>
      </c>
      <c r="J493" s="30">
        <v>92732365</v>
      </c>
      <c r="K493" s="13" t="s">
        <v>993</v>
      </c>
      <c r="L493" s="13" t="s">
        <v>994</v>
      </c>
      <c r="M493" s="31" t="s">
        <v>995</v>
      </c>
      <c r="N493" s="13" t="s">
        <v>996</v>
      </c>
      <c r="O493" s="13" t="s">
        <v>149</v>
      </c>
      <c r="P493" s="13" t="s">
        <v>41</v>
      </c>
      <c r="Q493" s="13" t="s">
        <v>150</v>
      </c>
      <c r="R493" s="13" t="s">
        <v>993</v>
      </c>
      <c r="S493" s="13" t="s">
        <v>993</v>
      </c>
    </row>
    <row r="494" spans="1:19" x14ac:dyDescent="0.25">
      <c r="A494" s="13" t="s">
        <v>38</v>
      </c>
      <c r="B494" s="13" t="s">
        <v>367</v>
      </c>
      <c r="C494" s="13" t="s">
        <v>988</v>
      </c>
      <c r="D494" s="13" t="s">
        <v>988</v>
      </c>
      <c r="E494" s="13" t="s">
        <v>1120</v>
      </c>
      <c r="F494" s="13" t="s">
        <v>990</v>
      </c>
      <c r="G494" s="13" t="s">
        <v>991</v>
      </c>
      <c r="H494" s="13" t="s">
        <v>992</v>
      </c>
      <c r="I494" s="30">
        <v>52925270</v>
      </c>
      <c r="J494" s="30">
        <v>52925270</v>
      </c>
      <c r="K494" s="13" t="s">
        <v>993</v>
      </c>
      <c r="L494" s="13" t="s">
        <v>994</v>
      </c>
      <c r="M494" s="31" t="s">
        <v>995</v>
      </c>
      <c r="N494" s="13" t="s">
        <v>996</v>
      </c>
      <c r="O494" s="13" t="s">
        <v>159</v>
      </c>
      <c r="P494" s="13" t="s">
        <v>41</v>
      </c>
      <c r="Q494" s="13" t="s">
        <v>160</v>
      </c>
      <c r="R494" s="13" t="s">
        <v>993</v>
      </c>
      <c r="S494" s="13" t="s">
        <v>993</v>
      </c>
    </row>
    <row r="495" spans="1:19" x14ac:dyDescent="0.25">
      <c r="A495" s="13" t="s">
        <v>38</v>
      </c>
      <c r="B495" s="13" t="s">
        <v>368</v>
      </c>
      <c r="C495" s="13" t="s">
        <v>998</v>
      </c>
      <c r="D495" s="13" t="s">
        <v>998</v>
      </c>
      <c r="E495" s="13" t="s">
        <v>1012</v>
      </c>
      <c r="F495" s="13" t="s">
        <v>990</v>
      </c>
      <c r="G495" s="13" t="s">
        <v>991</v>
      </c>
      <c r="H495" s="13" t="s">
        <v>992</v>
      </c>
      <c r="I495" s="30">
        <v>110099682</v>
      </c>
      <c r="J495" s="30">
        <v>110099682</v>
      </c>
      <c r="K495" s="13" t="s">
        <v>993</v>
      </c>
      <c r="L495" s="13" t="s">
        <v>994</v>
      </c>
      <c r="M495" s="31" t="s">
        <v>995</v>
      </c>
      <c r="N495" s="13" t="s">
        <v>996</v>
      </c>
      <c r="O495" s="13" t="s">
        <v>149</v>
      </c>
      <c r="P495" s="13" t="s">
        <v>41</v>
      </c>
      <c r="Q495" s="13" t="s">
        <v>150</v>
      </c>
      <c r="R495" s="13" t="s">
        <v>993</v>
      </c>
      <c r="S495" s="13" t="s">
        <v>993</v>
      </c>
    </row>
    <row r="496" spans="1:19" x14ac:dyDescent="0.25">
      <c r="A496" s="13" t="s">
        <v>38</v>
      </c>
      <c r="B496" s="13" t="s">
        <v>369</v>
      </c>
      <c r="C496" s="13" t="s">
        <v>998</v>
      </c>
      <c r="D496" s="13" t="s">
        <v>998</v>
      </c>
      <c r="E496" s="13" t="s">
        <v>1012</v>
      </c>
      <c r="F496" s="13" t="s">
        <v>990</v>
      </c>
      <c r="G496" s="13" t="s">
        <v>991</v>
      </c>
      <c r="H496" s="13" t="s">
        <v>992</v>
      </c>
      <c r="I496" s="30">
        <v>70065281</v>
      </c>
      <c r="J496" s="30">
        <v>70065281</v>
      </c>
      <c r="K496" s="13" t="s">
        <v>993</v>
      </c>
      <c r="L496" s="13" t="s">
        <v>994</v>
      </c>
      <c r="M496" s="31" t="s">
        <v>995</v>
      </c>
      <c r="N496" s="13" t="s">
        <v>996</v>
      </c>
      <c r="O496" s="13" t="s">
        <v>149</v>
      </c>
      <c r="P496" s="13" t="s">
        <v>41</v>
      </c>
      <c r="Q496" s="13" t="s">
        <v>150</v>
      </c>
      <c r="R496" s="13" t="s">
        <v>993</v>
      </c>
      <c r="S496" s="13" t="s">
        <v>993</v>
      </c>
    </row>
    <row r="497" spans="1:19" x14ac:dyDescent="0.25">
      <c r="A497" s="13" t="s">
        <v>38</v>
      </c>
      <c r="B497" s="13" t="s">
        <v>370</v>
      </c>
      <c r="C497" s="13" t="s">
        <v>988</v>
      </c>
      <c r="D497" s="13" t="s">
        <v>988</v>
      </c>
      <c r="E497" s="13" t="s">
        <v>1017</v>
      </c>
      <c r="F497" s="13" t="s">
        <v>990</v>
      </c>
      <c r="G497" s="13" t="s">
        <v>991</v>
      </c>
      <c r="H497" s="13" t="s">
        <v>992</v>
      </c>
      <c r="I497" s="30">
        <v>130934934</v>
      </c>
      <c r="J497" s="30">
        <v>130934934</v>
      </c>
      <c r="K497" s="13" t="s">
        <v>993</v>
      </c>
      <c r="L497" s="13" t="s">
        <v>994</v>
      </c>
      <c r="M497" s="31" t="s">
        <v>995</v>
      </c>
      <c r="N497" s="13" t="s">
        <v>996</v>
      </c>
      <c r="O497" s="13" t="s">
        <v>159</v>
      </c>
      <c r="P497" s="13" t="s">
        <v>41</v>
      </c>
      <c r="Q497" s="13" t="s">
        <v>160</v>
      </c>
      <c r="R497" s="13" t="s">
        <v>993</v>
      </c>
      <c r="S497" s="13" t="s">
        <v>993</v>
      </c>
    </row>
    <row r="498" spans="1:19" x14ac:dyDescent="0.25">
      <c r="A498" s="13" t="s">
        <v>38</v>
      </c>
      <c r="B498" s="13" t="s">
        <v>371</v>
      </c>
      <c r="C498" s="13" t="s">
        <v>1008</v>
      </c>
      <c r="D498" s="13" t="s">
        <v>1008</v>
      </c>
      <c r="E498" s="13" t="s">
        <v>1014</v>
      </c>
      <c r="F498" s="13" t="s">
        <v>990</v>
      </c>
      <c r="G498" s="13" t="s">
        <v>991</v>
      </c>
      <c r="H498" s="13" t="s">
        <v>992</v>
      </c>
      <c r="I498" s="30">
        <v>63695710</v>
      </c>
      <c r="J498" s="30">
        <v>63695710</v>
      </c>
      <c r="K498" s="13" t="s">
        <v>993</v>
      </c>
      <c r="L498" s="13" t="s">
        <v>994</v>
      </c>
      <c r="M498" s="31" t="s">
        <v>995</v>
      </c>
      <c r="N498" s="13" t="s">
        <v>996</v>
      </c>
      <c r="O498" s="13" t="s">
        <v>149</v>
      </c>
      <c r="P498" s="13" t="s">
        <v>41</v>
      </c>
      <c r="Q498" s="13" t="s">
        <v>150</v>
      </c>
      <c r="R498" s="13" t="s">
        <v>993</v>
      </c>
      <c r="S498" s="13" t="s">
        <v>993</v>
      </c>
    </row>
    <row r="499" spans="1:19" x14ac:dyDescent="0.25">
      <c r="A499" s="13" t="s">
        <v>38</v>
      </c>
      <c r="B499" s="13" t="s">
        <v>372</v>
      </c>
      <c r="C499" s="13" t="s">
        <v>998</v>
      </c>
      <c r="D499" s="13" t="s">
        <v>998</v>
      </c>
      <c r="E499" s="13" t="s">
        <v>1012</v>
      </c>
      <c r="F499" s="13" t="s">
        <v>990</v>
      </c>
      <c r="G499" s="13" t="s">
        <v>991</v>
      </c>
      <c r="H499" s="13" t="s">
        <v>992</v>
      </c>
      <c r="I499" s="30">
        <v>58598573</v>
      </c>
      <c r="J499" s="30">
        <v>58598573</v>
      </c>
      <c r="K499" s="13" t="s">
        <v>993</v>
      </c>
      <c r="L499" s="13" t="s">
        <v>994</v>
      </c>
      <c r="M499" s="31" t="s">
        <v>995</v>
      </c>
      <c r="N499" s="13" t="s">
        <v>996</v>
      </c>
      <c r="O499" s="13" t="s">
        <v>149</v>
      </c>
      <c r="P499" s="13" t="s">
        <v>41</v>
      </c>
      <c r="Q499" s="13" t="s">
        <v>150</v>
      </c>
      <c r="R499" s="13" t="s">
        <v>993</v>
      </c>
      <c r="S499" s="13" t="s">
        <v>993</v>
      </c>
    </row>
    <row r="500" spans="1:19" x14ac:dyDescent="0.25">
      <c r="A500" s="13" t="s">
        <v>38</v>
      </c>
      <c r="B500" s="13" t="s">
        <v>373</v>
      </c>
      <c r="C500" s="13" t="s">
        <v>998</v>
      </c>
      <c r="D500" s="13" t="s">
        <v>998</v>
      </c>
      <c r="E500" s="13" t="s">
        <v>1012</v>
      </c>
      <c r="F500" s="13" t="s">
        <v>990</v>
      </c>
      <c r="G500" s="13" t="s">
        <v>991</v>
      </c>
      <c r="H500" s="13" t="s">
        <v>992</v>
      </c>
      <c r="I500" s="30">
        <v>138608613</v>
      </c>
      <c r="J500" s="30">
        <v>138608613</v>
      </c>
      <c r="K500" s="13" t="s">
        <v>993</v>
      </c>
      <c r="L500" s="13" t="s">
        <v>994</v>
      </c>
      <c r="M500" s="31" t="s">
        <v>995</v>
      </c>
      <c r="N500" s="13" t="s">
        <v>996</v>
      </c>
      <c r="O500" s="13" t="s">
        <v>149</v>
      </c>
      <c r="P500" s="13" t="s">
        <v>41</v>
      </c>
      <c r="Q500" s="13" t="s">
        <v>150</v>
      </c>
      <c r="R500" s="13" t="s">
        <v>993</v>
      </c>
      <c r="S500" s="13" t="s">
        <v>993</v>
      </c>
    </row>
    <row r="501" spans="1:19" x14ac:dyDescent="0.25">
      <c r="A501" s="13" t="s">
        <v>38</v>
      </c>
      <c r="B501" s="13" t="s">
        <v>374</v>
      </c>
      <c r="C501" s="13" t="s">
        <v>998</v>
      </c>
      <c r="D501" s="13" t="s">
        <v>998</v>
      </c>
      <c r="E501" s="13" t="s">
        <v>1012</v>
      </c>
      <c r="F501" s="13" t="s">
        <v>990</v>
      </c>
      <c r="G501" s="13" t="s">
        <v>991</v>
      </c>
      <c r="H501" s="13" t="s">
        <v>992</v>
      </c>
      <c r="I501" s="30">
        <v>36559303</v>
      </c>
      <c r="J501" s="30">
        <v>36559303</v>
      </c>
      <c r="K501" s="13" t="s">
        <v>993</v>
      </c>
      <c r="L501" s="13" t="s">
        <v>994</v>
      </c>
      <c r="M501" s="31" t="s">
        <v>995</v>
      </c>
      <c r="N501" s="13" t="s">
        <v>996</v>
      </c>
      <c r="O501" s="13" t="s">
        <v>149</v>
      </c>
      <c r="P501" s="13" t="s">
        <v>41</v>
      </c>
      <c r="Q501" s="13" t="s">
        <v>150</v>
      </c>
      <c r="R501" s="13" t="s">
        <v>993</v>
      </c>
      <c r="S501" s="13" t="s">
        <v>993</v>
      </c>
    </row>
    <row r="502" spans="1:19" x14ac:dyDescent="0.25">
      <c r="A502" s="13" t="s">
        <v>38</v>
      </c>
      <c r="B502" s="13" t="s">
        <v>375</v>
      </c>
      <c r="C502" s="13" t="s">
        <v>998</v>
      </c>
      <c r="D502" s="13" t="s">
        <v>998</v>
      </c>
      <c r="E502" s="13" t="s">
        <v>1121</v>
      </c>
      <c r="F502" s="13" t="s">
        <v>990</v>
      </c>
      <c r="G502" s="13" t="s">
        <v>991</v>
      </c>
      <c r="H502" s="13" t="s">
        <v>992</v>
      </c>
      <c r="I502" s="30">
        <v>36559303</v>
      </c>
      <c r="J502" s="30">
        <v>36559303</v>
      </c>
      <c r="K502" s="13" t="s">
        <v>993</v>
      </c>
      <c r="L502" s="13" t="s">
        <v>994</v>
      </c>
      <c r="M502" s="31" t="s">
        <v>995</v>
      </c>
      <c r="N502" s="13" t="s">
        <v>996</v>
      </c>
      <c r="O502" s="13" t="s">
        <v>149</v>
      </c>
      <c r="P502" s="13" t="s">
        <v>41</v>
      </c>
      <c r="Q502" s="13" t="s">
        <v>150</v>
      </c>
      <c r="R502" s="13" t="s">
        <v>993</v>
      </c>
      <c r="S502" s="13" t="s">
        <v>993</v>
      </c>
    </row>
    <row r="503" spans="1:19" x14ac:dyDescent="0.25">
      <c r="A503" s="13" t="s">
        <v>38</v>
      </c>
      <c r="B503" s="13" t="s">
        <v>376</v>
      </c>
      <c r="C503" s="13" t="s">
        <v>1008</v>
      </c>
      <c r="D503" s="13" t="s">
        <v>1008</v>
      </c>
      <c r="E503" s="13" t="s">
        <v>1117</v>
      </c>
      <c r="F503" s="13" t="s">
        <v>990</v>
      </c>
      <c r="G503" s="13" t="s">
        <v>991</v>
      </c>
      <c r="H503" s="13" t="s">
        <v>992</v>
      </c>
      <c r="I503" s="30">
        <v>33235730</v>
      </c>
      <c r="J503" s="30">
        <v>33235730</v>
      </c>
      <c r="K503" s="13" t="s">
        <v>993</v>
      </c>
      <c r="L503" s="13" t="s">
        <v>994</v>
      </c>
      <c r="M503" s="31" t="s">
        <v>995</v>
      </c>
      <c r="N503" s="13" t="s">
        <v>996</v>
      </c>
      <c r="O503" s="13" t="s">
        <v>149</v>
      </c>
      <c r="P503" s="13" t="s">
        <v>41</v>
      </c>
      <c r="Q503" s="13" t="s">
        <v>150</v>
      </c>
      <c r="R503" s="13" t="s">
        <v>993</v>
      </c>
      <c r="S503" s="13" t="s">
        <v>993</v>
      </c>
    </row>
    <row r="504" spans="1:19" x14ac:dyDescent="0.25">
      <c r="A504" s="13" t="s">
        <v>38</v>
      </c>
      <c r="B504" s="13" t="s">
        <v>377</v>
      </c>
      <c r="C504" s="13" t="s">
        <v>1008</v>
      </c>
      <c r="D504" s="13" t="s">
        <v>1008</v>
      </c>
      <c r="E504" s="13" t="s">
        <v>1117</v>
      </c>
      <c r="F504" s="13" t="s">
        <v>990</v>
      </c>
      <c r="G504" s="13" t="s">
        <v>991</v>
      </c>
      <c r="H504" s="13" t="s">
        <v>992</v>
      </c>
      <c r="I504" s="30">
        <v>46792250</v>
      </c>
      <c r="J504" s="30">
        <v>46792250</v>
      </c>
      <c r="K504" s="13" t="s">
        <v>993</v>
      </c>
      <c r="L504" s="13" t="s">
        <v>994</v>
      </c>
      <c r="M504" s="31" t="s">
        <v>995</v>
      </c>
      <c r="N504" s="13" t="s">
        <v>996</v>
      </c>
      <c r="O504" s="13" t="s">
        <v>149</v>
      </c>
      <c r="P504" s="13" t="s">
        <v>41</v>
      </c>
      <c r="Q504" s="13" t="s">
        <v>150</v>
      </c>
      <c r="R504" s="13" t="s">
        <v>993</v>
      </c>
      <c r="S504" s="13" t="s">
        <v>993</v>
      </c>
    </row>
    <row r="505" spans="1:19" x14ac:dyDescent="0.25">
      <c r="A505" s="13" t="s">
        <v>38</v>
      </c>
      <c r="B505" s="13" t="s">
        <v>378</v>
      </c>
      <c r="C505" s="13" t="s">
        <v>988</v>
      </c>
      <c r="D505" s="13" t="s">
        <v>988</v>
      </c>
      <c r="E505" s="13" t="s">
        <v>1017</v>
      </c>
      <c r="F505" s="13" t="s">
        <v>990</v>
      </c>
      <c r="G505" s="13" t="s">
        <v>991</v>
      </c>
      <c r="H505" s="13" t="s">
        <v>992</v>
      </c>
      <c r="I505" s="30">
        <v>42136537</v>
      </c>
      <c r="J505" s="30">
        <v>42136537</v>
      </c>
      <c r="K505" s="13" t="s">
        <v>993</v>
      </c>
      <c r="L505" s="13" t="s">
        <v>994</v>
      </c>
      <c r="M505" s="31" t="s">
        <v>995</v>
      </c>
      <c r="N505" s="13" t="s">
        <v>996</v>
      </c>
      <c r="O505" s="13" t="s">
        <v>159</v>
      </c>
      <c r="P505" s="13" t="s">
        <v>41</v>
      </c>
      <c r="Q505" s="13" t="s">
        <v>160</v>
      </c>
      <c r="R505" s="13" t="s">
        <v>993</v>
      </c>
      <c r="S505" s="13" t="s">
        <v>993</v>
      </c>
    </row>
    <row r="506" spans="1:19" x14ac:dyDescent="0.25">
      <c r="A506" s="13" t="s">
        <v>38</v>
      </c>
      <c r="B506" s="13" t="s">
        <v>379</v>
      </c>
      <c r="C506" s="13" t="s">
        <v>1008</v>
      </c>
      <c r="D506" s="13" t="s">
        <v>1008</v>
      </c>
      <c r="E506" s="13" t="s">
        <v>1117</v>
      </c>
      <c r="F506" s="13" t="s">
        <v>990</v>
      </c>
      <c r="G506" s="13" t="s">
        <v>991</v>
      </c>
      <c r="H506" s="13" t="s">
        <v>992</v>
      </c>
      <c r="I506" s="30">
        <v>46792250</v>
      </c>
      <c r="J506" s="30">
        <v>46792250</v>
      </c>
      <c r="K506" s="13" t="s">
        <v>993</v>
      </c>
      <c r="L506" s="13" t="s">
        <v>994</v>
      </c>
      <c r="M506" s="31" t="s">
        <v>995</v>
      </c>
      <c r="N506" s="13" t="s">
        <v>996</v>
      </c>
      <c r="O506" s="13" t="s">
        <v>149</v>
      </c>
      <c r="P506" s="13" t="s">
        <v>41</v>
      </c>
      <c r="Q506" s="13" t="s">
        <v>150</v>
      </c>
      <c r="R506" s="13" t="s">
        <v>993</v>
      </c>
      <c r="S506" s="13" t="s">
        <v>993</v>
      </c>
    </row>
    <row r="507" spans="1:19" x14ac:dyDescent="0.25">
      <c r="A507" s="13" t="s">
        <v>38</v>
      </c>
      <c r="B507" s="13" t="s">
        <v>380</v>
      </c>
      <c r="C507" s="13" t="s">
        <v>1008</v>
      </c>
      <c r="D507" s="13" t="s">
        <v>1008</v>
      </c>
      <c r="E507" s="13" t="s">
        <v>1117</v>
      </c>
      <c r="F507" s="13" t="s">
        <v>990</v>
      </c>
      <c r="G507" s="13" t="s">
        <v>991</v>
      </c>
      <c r="H507" s="13" t="s">
        <v>992</v>
      </c>
      <c r="I507" s="30">
        <v>57767630</v>
      </c>
      <c r="J507" s="30">
        <v>57767630</v>
      </c>
      <c r="K507" s="13" t="s">
        <v>993</v>
      </c>
      <c r="L507" s="13" t="s">
        <v>994</v>
      </c>
      <c r="M507" s="31" t="s">
        <v>995</v>
      </c>
      <c r="N507" s="13" t="s">
        <v>996</v>
      </c>
      <c r="O507" s="13" t="s">
        <v>149</v>
      </c>
      <c r="P507" s="13" t="s">
        <v>41</v>
      </c>
      <c r="Q507" s="13" t="s">
        <v>150</v>
      </c>
      <c r="R507" s="13" t="s">
        <v>993</v>
      </c>
      <c r="S507" s="13" t="s">
        <v>993</v>
      </c>
    </row>
    <row r="508" spans="1:19" x14ac:dyDescent="0.25">
      <c r="A508" s="13" t="s">
        <v>38</v>
      </c>
      <c r="B508" s="13" t="s">
        <v>381</v>
      </c>
      <c r="C508" s="13" t="s">
        <v>998</v>
      </c>
      <c r="D508" s="13" t="s">
        <v>998</v>
      </c>
      <c r="E508" s="13" t="s">
        <v>1012</v>
      </c>
      <c r="F508" s="13" t="s">
        <v>990</v>
      </c>
      <c r="G508" s="13" t="s">
        <v>991</v>
      </c>
      <c r="H508" s="13" t="s">
        <v>992</v>
      </c>
      <c r="I508" s="30">
        <v>138608613</v>
      </c>
      <c r="J508" s="30">
        <v>138608613</v>
      </c>
      <c r="K508" s="13" t="s">
        <v>993</v>
      </c>
      <c r="L508" s="13" t="s">
        <v>994</v>
      </c>
      <c r="M508" s="31" t="s">
        <v>995</v>
      </c>
      <c r="N508" s="13" t="s">
        <v>996</v>
      </c>
      <c r="O508" s="13" t="s">
        <v>149</v>
      </c>
      <c r="P508" s="13" t="s">
        <v>41</v>
      </c>
      <c r="Q508" s="13" t="s">
        <v>150</v>
      </c>
      <c r="R508" s="13" t="s">
        <v>993</v>
      </c>
      <c r="S508" s="13" t="s">
        <v>993</v>
      </c>
    </row>
    <row r="509" spans="1:19" x14ac:dyDescent="0.25">
      <c r="A509" s="13" t="s">
        <v>38</v>
      </c>
      <c r="B509" s="13" t="s">
        <v>382</v>
      </c>
      <c r="C509" s="13" t="s">
        <v>998</v>
      </c>
      <c r="D509" s="13" t="s">
        <v>998</v>
      </c>
      <c r="E509" s="13" t="s">
        <v>1012</v>
      </c>
      <c r="F509" s="13" t="s">
        <v>990</v>
      </c>
      <c r="G509" s="13" t="s">
        <v>991</v>
      </c>
      <c r="H509" s="13" t="s">
        <v>992</v>
      </c>
      <c r="I509" s="30">
        <v>138608613</v>
      </c>
      <c r="J509" s="30">
        <v>138608613</v>
      </c>
      <c r="K509" s="13" t="s">
        <v>993</v>
      </c>
      <c r="L509" s="13" t="s">
        <v>994</v>
      </c>
      <c r="M509" s="31" t="s">
        <v>995</v>
      </c>
      <c r="N509" s="13" t="s">
        <v>996</v>
      </c>
      <c r="O509" s="13" t="s">
        <v>149</v>
      </c>
      <c r="P509" s="13" t="s">
        <v>41</v>
      </c>
      <c r="Q509" s="13" t="s">
        <v>150</v>
      </c>
      <c r="R509" s="13" t="s">
        <v>993</v>
      </c>
      <c r="S509" s="13" t="s">
        <v>993</v>
      </c>
    </row>
    <row r="510" spans="1:19" x14ac:dyDescent="0.25">
      <c r="A510" s="13" t="s">
        <v>38</v>
      </c>
      <c r="B510" s="13" t="s">
        <v>383</v>
      </c>
      <c r="C510" s="13" t="s">
        <v>998</v>
      </c>
      <c r="D510" s="13" t="s">
        <v>998</v>
      </c>
      <c r="E510" s="13" t="s">
        <v>1012</v>
      </c>
      <c r="F510" s="13" t="s">
        <v>990</v>
      </c>
      <c r="G510" s="13" t="s">
        <v>991</v>
      </c>
      <c r="H510" s="13" t="s">
        <v>992</v>
      </c>
      <c r="I510" s="30">
        <v>138608613</v>
      </c>
      <c r="J510" s="30">
        <v>138608613</v>
      </c>
      <c r="K510" s="13" t="s">
        <v>993</v>
      </c>
      <c r="L510" s="13" t="s">
        <v>994</v>
      </c>
      <c r="M510" s="31" t="s">
        <v>995</v>
      </c>
      <c r="N510" s="13" t="s">
        <v>996</v>
      </c>
      <c r="O510" s="13" t="s">
        <v>149</v>
      </c>
      <c r="P510" s="13" t="s">
        <v>41</v>
      </c>
      <c r="Q510" s="13" t="s">
        <v>150</v>
      </c>
      <c r="R510" s="13" t="s">
        <v>993</v>
      </c>
      <c r="S510" s="13" t="s">
        <v>993</v>
      </c>
    </row>
    <row r="511" spans="1:19" x14ac:dyDescent="0.25">
      <c r="A511" s="13" t="s">
        <v>38</v>
      </c>
      <c r="B511" s="13" t="s">
        <v>384</v>
      </c>
      <c r="C511" s="13" t="s">
        <v>998</v>
      </c>
      <c r="D511" s="13" t="s">
        <v>998</v>
      </c>
      <c r="E511" s="13" t="s">
        <v>1012</v>
      </c>
      <c r="F511" s="13" t="s">
        <v>990</v>
      </c>
      <c r="G511" s="13" t="s">
        <v>991</v>
      </c>
      <c r="H511" s="13" t="s">
        <v>992</v>
      </c>
      <c r="I511" s="30">
        <v>138608613</v>
      </c>
      <c r="J511" s="30">
        <v>138608613</v>
      </c>
      <c r="K511" s="13" t="s">
        <v>993</v>
      </c>
      <c r="L511" s="13" t="s">
        <v>994</v>
      </c>
      <c r="M511" s="31" t="s">
        <v>995</v>
      </c>
      <c r="N511" s="13" t="s">
        <v>996</v>
      </c>
      <c r="O511" s="13" t="s">
        <v>149</v>
      </c>
      <c r="P511" s="13" t="s">
        <v>41</v>
      </c>
      <c r="Q511" s="13" t="s">
        <v>150</v>
      </c>
      <c r="R511" s="13" t="s">
        <v>993</v>
      </c>
      <c r="S511" s="13" t="s">
        <v>993</v>
      </c>
    </row>
    <row r="512" spans="1:19" x14ac:dyDescent="0.25">
      <c r="A512" s="13" t="s">
        <v>38</v>
      </c>
      <c r="B512" s="13" t="s">
        <v>385</v>
      </c>
      <c r="C512" s="13" t="s">
        <v>998</v>
      </c>
      <c r="D512" s="13" t="s">
        <v>998</v>
      </c>
      <c r="E512" s="13" t="s">
        <v>1012</v>
      </c>
      <c r="F512" s="13" t="s">
        <v>990</v>
      </c>
      <c r="G512" s="13" t="s">
        <v>991</v>
      </c>
      <c r="H512" s="13" t="s">
        <v>992</v>
      </c>
      <c r="I512" s="30">
        <v>81931487</v>
      </c>
      <c r="J512" s="30">
        <v>81931487</v>
      </c>
      <c r="K512" s="13" t="s">
        <v>993</v>
      </c>
      <c r="L512" s="13" t="s">
        <v>994</v>
      </c>
      <c r="M512" s="31" t="s">
        <v>995</v>
      </c>
      <c r="N512" s="13" t="s">
        <v>996</v>
      </c>
      <c r="O512" s="13" t="s">
        <v>149</v>
      </c>
      <c r="P512" s="13" t="s">
        <v>41</v>
      </c>
      <c r="Q512" s="13" t="s">
        <v>150</v>
      </c>
      <c r="R512" s="13" t="s">
        <v>993</v>
      </c>
      <c r="S512" s="13" t="s">
        <v>993</v>
      </c>
    </row>
    <row r="513" spans="1:19" x14ac:dyDescent="0.25">
      <c r="A513" s="13" t="s">
        <v>38</v>
      </c>
      <c r="B513" s="13" t="s">
        <v>386</v>
      </c>
      <c r="C513" s="13" t="s">
        <v>1008</v>
      </c>
      <c r="D513" s="13" t="s">
        <v>1008</v>
      </c>
      <c r="E513" s="13" t="s">
        <v>1014</v>
      </c>
      <c r="F513" s="13" t="s">
        <v>990</v>
      </c>
      <c r="G513" s="13" t="s">
        <v>991</v>
      </c>
      <c r="H513" s="13" t="s">
        <v>992</v>
      </c>
      <c r="I513" s="30">
        <v>63695710</v>
      </c>
      <c r="J513" s="30">
        <v>63695710</v>
      </c>
      <c r="K513" s="13" t="s">
        <v>993</v>
      </c>
      <c r="L513" s="13" t="s">
        <v>994</v>
      </c>
      <c r="M513" s="31" t="s">
        <v>995</v>
      </c>
      <c r="N513" s="13" t="s">
        <v>996</v>
      </c>
      <c r="O513" s="13" t="s">
        <v>149</v>
      </c>
      <c r="P513" s="13" t="s">
        <v>41</v>
      </c>
      <c r="Q513" s="13" t="s">
        <v>150</v>
      </c>
      <c r="R513" s="13" t="s">
        <v>993</v>
      </c>
      <c r="S513" s="13" t="s">
        <v>993</v>
      </c>
    </row>
    <row r="514" spans="1:19" x14ac:dyDescent="0.25">
      <c r="A514" s="13" t="s">
        <v>38</v>
      </c>
      <c r="B514" s="13" t="s">
        <v>387</v>
      </c>
      <c r="C514" s="13" t="s">
        <v>988</v>
      </c>
      <c r="D514" s="13" t="s">
        <v>988</v>
      </c>
      <c r="E514" s="13" t="s">
        <v>1017</v>
      </c>
      <c r="F514" s="13" t="s">
        <v>990</v>
      </c>
      <c r="G514" s="13" t="s">
        <v>991</v>
      </c>
      <c r="H514" s="13" t="s">
        <v>992</v>
      </c>
      <c r="I514" s="30">
        <v>110334000</v>
      </c>
      <c r="J514" s="30">
        <v>110334000</v>
      </c>
      <c r="K514" s="13" t="s">
        <v>993</v>
      </c>
      <c r="L514" s="13" t="s">
        <v>994</v>
      </c>
      <c r="M514" s="31" t="s">
        <v>995</v>
      </c>
      <c r="N514" s="13" t="s">
        <v>996</v>
      </c>
      <c r="O514" s="13" t="s">
        <v>159</v>
      </c>
      <c r="P514" s="13" t="s">
        <v>41</v>
      </c>
      <c r="Q514" s="13" t="s">
        <v>160</v>
      </c>
      <c r="R514" s="13" t="s">
        <v>993</v>
      </c>
      <c r="S514" s="13" t="s">
        <v>993</v>
      </c>
    </row>
    <row r="515" spans="1:19" x14ac:dyDescent="0.25">
      <c r="A515" s="13" t="s">
        <v>38</v>
      </c>
      <c r="B515" s="13" t="s">
        <v>388</v>
      </c>
      <c r="C515" s="13" t="s">
        <v>1008</v>
      </c>
      <c r="D515" s="13" t="s">
        <v>1008</v>
      </c>
      <c r="E515" s="13" t="s">
        <v>1014</v>
      </c>
      <c r="F515" s="13" t="s">
        <v>990</v>
      </c>
      <c r="G515" s="13" t="s">
        <v>991</v>
      </c>
      <c r="H515" s="13" t="s">
        <v>992</v>
      </c>
      <c r="I515" s="30">
        <v>63695710</v>
      </c>
      <c r="J515" s="30">
        <v>63695710</v>
      </c>
      <c r="K515" s="13" t="s">
        <v>993</v>
      </c>
      <c r="L515" s="13" t="s">
        <v>994</v>
      </c>
      <c r="M515" s="31" t="s">
        <v>995</v>
      </c>
      <c r="N515" s="13" t="s">
        <v>996</v>
      </c>
      <c r="O515" s="13" t="s">
        <v>149</v>
      </c>
      <c r="P515" s="13" t="s">
        <v>41</v>
      </c>
      <c r="Q515" s="13" t="s">
        <v>150</v>
      </c>
      <c r="R515" s="13" t="s">
        <v>993</v>
      </c>
      <c r="S515" s="13" t="s">
        <v>993</v>
      </c>
    </row>
    <row r="516" spans="1:19" x14ac:dyDescent="0.25">
      <c r="A516" s="13" t="s">
        <v>38</v>
      </c>
      <c r="B516" s="13" t="s">
        <v>389</v>
      </c>
      <c r="C516" s="13" t="s">
        <v>1008</v>
      </c>
      <c r="D516" s="13" t="s">
        <v>1008</v>
      </c>
      <c r="E516" s="13" t="s">
        <v>1014</v>
      </c>
      <c r="F516" s="13" t="s">
        <v>990</v>
      </c>
      <c r="G516" s="13" t="s">
        <v>991</v>
      </c>
      <c r="H516" s="13" t="s">
        <v>992</v>
      </c>
      <c r="I516" s="30">
        <v>63695710</v>
      </c>
      <c r="J516" s="30">
        <v>63695710</v>
      </c>
      <c r="K516" s="13" t="s">
        <v>993</v>
      </c>
      <c r="L516" s="13" t="s">
        <v>994</v>
      </c>
      <c r="M516" s="31" t="s">
        <v>995</v>
      </c>
      <c r="N516" s="13" t="s">
        <v>996</v>
      </c>
      <c r="O516" s="13" t="s">
        <v>149</v>
      </c>
      <c r="P516" s="13" t="s">
        <v>41</v>
      </c>
      <c r="Q516" s="13" t="s">
        <v>150</v>
      </c>
      <c r="R516" s="13" t="s">
        <v>993</v>
      </c>
      <c r="S516" s="13" t="s">
        <v>993</v>
      </c>
    </row>
    <row r="517" spans="1:19" x14ac:dyDescent="0.25">
      <c r="A517" s="13" t="s">
        <v>38</v>
      </c>
      <c r="B517" s="13" t="s">
        <v>390</v>
      </c>
      <c r="C517" s="13" t="s">
        <v>1008</v>
      </c>
      <c r="D517" s="13" t="s">
        <v>1008</v>
      </c>
      <c r="E517" s="13" t="s">
        <v>1014</v>
      </c>
      <c r="F517" s="13" t="s">
        <v>990</v>
      </c>
      <c r="G517" s="13" t="s">
        <v>991</v>
      </c>
      <c r="H517" s="13" t="s">
        <v>992</v>
      </c>
      <c r="I517" s="30">
        <v>63695710</v>
      </c>
      <c r="J517" s="30">
        <v>63695710</v>
      </c>
      <c r="K517" s="13" t="s">
        <v>993</v>
      </c>
      <c r="L517" s="13" t="s">
        <v>994</v>
      </c>
      <c r="M517" s="31" t="s">
        <v>995</v>
      </c>
      <c r="N517" s="13" t="s">
        <v>996</v>
      </c>
      <c r="O517" s="13" t="s">
        <v>149</v>
      </c>
      <c r="P517" s="13" t="s">
        <v>41</v>
      </c>
      <c r="Q517" s="13" t="s">
        <v>150</v>
      </c>
      <c r="R517" s="13" t="s">
        <v>993</v>
      </c>
      <c r="S517" s="13" t="s">
        <v>993</v>
      </c>
    </row>
    <row r="518" spans="1:19" x14ac:dyDescent="0.25">
      <c r="A518" s="13" t="s">
        <v>38</v>
      </c>
      <c r="B518" s="13" t="s">
        <v>391</v>
      </c>
      <c r="C518" s="13" t="s">
        <v>1008</v>
      </c>
      <c r="D518" s="13" t="s">
        <v>1008</v>
      </c>
      <c r="E518" s="13" t="s">
        <v>1014</v>
      </c>
      <c r="F518" s="13" t="s">
        <v>990</v>
      </c>
      <c r="G518" s="13" t="s">
        <v>991</v>
      </c>
      <c r="H518" s="13" t="s">
        <v>992</v>
      </c>
      <c r="I518" s="30">
        <v>63695710</v>
      </c>
      <c r="J518" s="30">
        <v>63695710</v>
      </c>
      <c r="K518" s="13" t="s">
        <v>993</v>
      </c>
      <c r="L518" s="13" t="s">
        <v>994</v>
      </c>
      <c r="M518" s="31" t="s">
        <v>995</v>
      </c>
      <c r="N518" s="13" t="s">
        <v>996</v>
      </c>
      <c r="O518" s="13" t="s">
        <v>149</v>
      </c>
      <c r="P518" s="13" t="s">
        <v>41</v>
      </c>
      <c r="Q518" s="13" t="s">
        <v>150</v>
      </c>
      <c r="R518" s="13" t="s">
        <v>993</v>
      </c>
      <c r="S518" s="13" t="s">
        <v>993</v>
      </c>
    </row>
    <row r="519" spans="1:19" x14ac:dyDescent="0.25">
      <c r="A519" s="13" t="s">
        <v>38</v>
      </c>
      <c r="B519" s="13" t="s">
        <v>392</v>
      </c>
      <c r="C519" s="13" t="s">
        <v>988</v>
      </c>
      <c r="D519" s="13" t="s">
        <v>988</v>
      </c>
      <c r="E519" s="13" t="s">
        <v>1017</v>
      </c>
      <c r="F519" s="13" t="s">
        <v>990</v>
      </c>
      <c r="G519" s="13" t="s">
        <v>991</v>
      </c>
      <c r="H519" s="13" t="s">
        <v>992</v>
      </c>
      <c r="I519" s="30">
        <v>129815832</v>
      </c>
      <c r="J519" s="30">
        <v>129815832</v>
      </c>
      <c r="K519" s="13" t="s">
        <v>993</v>
      </c>
      <c r="L519" s="13" t="s">
        <v>994</v>
      </c>
      <c r="M519" s="31" t="s">
        <v>995</v>
      </c>
      <c r="N519" s="13" t="s">
        <v>996</v>
      </c>
      <c r="O519" s="13" t="s">
        <v>159</v>
      </c>
      <c r="P519" s="13" t="s">
        <v>41</v>
      </c>
      <c r="Q519" s="13" t="s">
        <v>160</v>
      </c>
      <c r="R519" s="13" t="s">
        <v>993</v>
      </c>
      <c r="S519" s="13" t="s">
        <v>993</v>
      </c>
    </row>
    <row r="520" spans="1:19" x14ac:dyDescent="0.25">
      <c r="A520" s="13" t="s">
        <v>38</v>
      </c>
      <c r="B520" s="13" t="s">
        <v>393</v>
      </c>
      <c r="C520" s="13" t="s">
        <v>1008</v>
      </c>
      <c r="D520" s="13" t="s">
        <v>1008</v>
      </c>
      <c r="E520" s="13" t="s">
        <v>1014</v>
      </c>
      <c r="F520" s="13" t="s">
        <v>990</v>
      </c>
      <c r="G520" s="13" t="s">
        <v>991</v>
      </c>
      <c r="H520" s="13" t="s">
        <v>992</v>
      </c>
      <c r="I520" s="30">
        <v>63695710</v>
      </c>
      <c r="J520" s="30">
        <v>63695710</v>
      </c>
      <c r="K520" s="13" t="s">
        <v>993</v>
      </c>
      <c r="L520" s="13" t="s">
        <v>994</v>
      </c>
      <c r="M520" s="31" t="s">
        <v>995</v>
      </c>
      <c r="N520" s="13" t="s">
        <v>996</v>
      </c>
      <c r="O520" s="13" t="s">
        <v>149</v>
      </c>
      <c r="P520" s="13" t="s">
        <v>41</v>
      </c>
      <c r="Q520" s="13" t="s">
        <v>150</v>
      </c>
      <c r="R520" s="13" t="s">
        <v>993</v>
      </c>
      <c r="S520" s="13" t="s">
        <v>993</v>
      </c>
    </row>
    <row r="521" spans="1:19" x14ac:dyDescent="0.25">
      <c r="A521" s="13" t="s">
        <v>38</v>
      </c>
      <c r="B521" s="13" t="s">
        <v>394</v>
      </c>
      <c r="C521" s="13" t="s">
        <v>1008</v>
      </c>
      <c r="D521" s="13" t="s">
        <v>1008</v>
      </c>
      <c r="E521" s="13" t="s">
        <v>1014</v>
      </c>
      <c r="F521" s="13" t="s">
        <v>990</v>
      </c>
      <c r="G521" s="13" t="s">
        <v>991</v>
      </c>
      <c r="H521" s="13" t="s">
        <v>992</v>
      </c>
      <c r="I521" s="30">
        <v>63695710</v>
      </c>
      <c r="J521" s="30">
        <v>63695710</v>
      </c>
      <c r="K521" s="13" t="s">
        <v>993</v>
      </c>
      <c r="L521" s="13" t="s">
        <v>994</v>
      </c>
      <c r="M521" s="31" t="s">
        <v>995</v>
      </c>
      <c r="N521" s="13" t="s">
        <v>996</v>
      </c>
      <c r="O521" s="13" t="s">
        <v>149</v>
      </c>
      <c r="P521" s="13" t="s">
        <v>41</v>
      </c>
      <c r="Q521" s="13" t="s">
        <v>150</v>
      </c>
      <c r="R521" s="13" t="s">
        <v>993</v>
      </c>
      <c r="S521" s="13" t="s">
        <v>993</v>
      </c>
    </row>
    <row r="522" spans="1:19" x14ac:dyDescent="0.25">
      <c r="A522" s="13" t="s">
        <v>38</v>
      </c>
      <c r="B522" s="13" t="s">
        <v>395</v>
      </c>
      <c r="C522" s="13" t="s">
        <v>988</v>
      </c>
      <c r="D522" s="13" t="s">
        <v>988</v>
      </c>
      <c r="E522" s="13" t="s">
        <v>1017</v>
      </c>
      <c r="F522" s="13" t="s">
        <v>990</v>
      </c>
      <c r="G522" s="13" t="s">
        <v>991</v>
      </c>
      <c r="H522" s="13" t="s">
        <v>992</v>
      </c>
      <c r="I522" s="30">
        <v>110334000</v>
      </c>
      <c r="J522" s="30">
        <v>110334000</v>
      </c>
      <c r="K522" s="13" t="s">
        <v>993</v>
      </c>
      <c r="L522" s="13" t="s">
        <v>994</v>
      </c>
      <c r="M522" s="31" t="s">
        <v>995</v>
      </c>
      <c r="N522" s="13" t="s">
        <v>996</v>
      </c>
      <c r="O522" s="13" t="s">
        <v>159</v>
      </c>
      <c r="P522" s="13" t="s">
        <v>41</v>
      </c>
      <c r="Q522" s="13" t="s">
        <v>160</v>
      </c>
      <c r="R522" s="13" t="s">
        <v>993</v>
      </c>
      <c r="S522" s="13" t="s">
        <v>993</v>
      </c>
    </row>
    <row r="523" spans="1:19" x14ac:dyDescent="0.25">
      <c r="A523" s="13" t="s">
        <v>38</v>
      </c>
      <c r="B523" s="13" t="s">
        <v>396</v>
      </c>
      <c r="C523" s="13" t="s">
        <v>1008</v>
      </c>
      <c r="D523" s="13" t="s">
        <v>1008</v>
      </c>
      <c r="E523" s="13" t="s">
        <v>1014</v>
      </c>
      <c r="F523" s="13" t="s">
        <v>990</v>
      </c>
      <c r="G523" s="13" t="s">
        <v>991</v>
      </c>
      <c r="H523" s="13" t="s">
        <v>992</v>
      </c>
      <c r="I523" s="30">
        <v>63695710</v>
      </c>
      <c r="J523" s="30">
        <v>63695710</v>
      </c>
      <c r="K523" s="13" t="s">
        <v>993</v>
      </c>
      <c r="L523" s="13" t="s">
        <v>994</v>
      </c>
      <c r="M523" s="31" t="s">
        <v>995</v>
      </c>
      <c r="N523" s="13" t="s">
        <v>996</v>
      </c>
      <c r="O523" s="13" t="s">
        <v>149</v>
      </c>
      <c r="P523" s="13" t="s">
        <v>41</v>
      </c>
      <c r="Q523" s="13" t="s">
        <v>150</v>
      </c>
      <c r="R523" s="13" t="s">
        <v>993</v>
      </c>
      <c r="S523" s="13" t="s">
        <v>993</v>
      </c>
    </row>
    <row r="524" spans="1:19" x14ac:dyDescent="0.25">
      <c r="A524" s="13" t="s">
        <v>38</v>
      </c>
      <c r="B524" s="13" t="s">
        <v>397</v>
      </c>
      <c r="C524" s="13" t="s">
        <v>1008</v>
      </c>
      <c r="D524" s="13" t="s">
        <v>1008</v>
      </c>
      <c r="E524" s="13" t="s">
        <v>1014</v>
      </c>
      <c r="F524" s="13" t="s">
        <v>990</v>
      </c>
      <c r="G524" s="13" t="s">
        <v>991</v>
      </c>
      <c r="H524" s="13" t="s">
        <v>992</v>
      </c>
      <c r="I524" s="30">
        <v>63695710</v>
      </c>
      <c r="J524" s="30">
        <v>63695710</v>
      </c>
      <c r="K524" s="13" t="s">
        <v>993</v>
      </c>
      <c r="L524" s="13" t="s">
        <v>994</v>
      </c>
      <c r="M524" s="31" t="s">
        <v>995</v>
      </c>
      <c r="N524" s="13" t="s">
        <v>996</v>
      </c>
      <c r="O524" s="13" t="s">
        <v>149</v>
      </c>
      <c r="P524" s="13" t="s">
        <v>41</v>
      </c>
      <c r="Q524" s="13" t="s">
        <v>150</v>
      </c>
      <c r="R524" s="13" t="s">
        <v>993</v>
      </c>
      <c r="S524" s="13" t="s">
        <v>993</v>
      </c>
    </row>
    <row r="525" spans="1:19" x14ac:dyDescent="0.25">
      <c r="A525" s="13" t="s">
        <v>38</v>
      </c>
      <c r="B525" s="13" t="s">
        <v>398</v>
      </c>
      <c r="C525" s="13" t="s">
        <v>988</v>
      </c>
      <c r="D525" s="13" t="s">
        <v>988</v>
      </c>
      <c r="E525" s="13" t="s">
        <v>1017</v>
      </c>
      <c r="F525" s="13" t="s">
        <v>990</v>
      </c>
      <c r="G525" s="13" t="s">
        <v>991</v>
      </c>
      <c r="H525" s="13" t="s">
        <v>992</v>
      </c>
      <c r="I525" s="30">
        <v>37198321</v>
      </c>
      <c r="J525" s="30">
        <v>37198321</v>
      </c>
      <c r="K525" s="13" t="s">
        <v>993</v>
      </c>
      <c r="L525" s="13" t="s">
        <v>994</v>
      </c>
      <c r="M525" s="31" t="s">
        <v>995</v>
      </c>
      <c r="N525" s="13" t="s">
        <v>996</v>
      </c>
      <c r="O525" s="13" t="s">
        <v>159</v>
      </c>
      <c r="P525" s="13" t="s">
        <v>41</v>
      </c>
      <c r="Q525" s="13" t="s">
        <v>160</v>
      </c>
      <c r="R525" s="13" t="s">
        <v>993</v>
      </c>
      <c r="S525" s="13" t="s">
        <v>993</v>
      </c>
    </row>
    <row r="526" spans="1:19" x14ac:dyDescent="0.25">
      <c r="A526" s="13" t="s">
        <v>38</v>
      </c>
      <c r="B526" s="13" t="s">
        <v>399</v>
      </c>
      <c r="C526" s="13" t="s">
        <v>1008</v>
      </c>
      <c r="D526" s="13" t="s">
        <v>1008</v>
      </c>
      <c r="E526" s="13" t="s">
        <v>1014</v>
      </c>
      <c r="F526" s="13" t="s">
        <v>990</v>
      </c>
      <c r="G526" s="13" t="s">
        <v>991</v>
      </c>
      <c r="H526" s="13" t="s">
        <v>992</v>
      </c>
      <c r="I526" s="30">
        <v>63695710</v>
      </c>
      <c r="J526" s="30">
        <v>63695710</v>
      </c>
      <c r="K526" s="13" t="s">
        <v>993</v>
      </c>
      <c r="L526" s="13" t="s">
        <v>994</v>
      </c>
      <c r="M526" s="31" t="s">
        <v>995</v>
      </c>
      <c r="N526" s="13" t="s">
        <v>996</v>
      </c>
      <c r="O526" s="13" t="s">
        <v>149</v>
      </c>
      <c r="P526" s="13" t="s">
        <v>41</v>
      </c>
      <c r="Q526" s="13" t="s">
        <v>150</v>
      </c>
      <c r="R526" s="13" t="s">
        <v>993</v>
      </c>
      <c r="S526" s="13" t="s">
        <v>993</v>
      </c>
    </row>
    <row r="527" spans="1:19" x14ac:dyDescent="0.25">
      <c r="A527" s="13" t="s">
        <v>38</v>
      </c>
      <c r="B527" s="13" t="s">
        <v>400</v>
      </c>
      <c r="C527" s="13" t="s">
        <v>988</v>
      </c>
      <c r="D527" s="13" t="s">
        <v>988</v>
      </c>
      <c r="E527" s="13" t="s">
        <v>1017</v>
      </c>
      <c r="F527" s="13" t="s">
        <v>990</v>
      </c>
      <c r="G527" s="13" t="s">
        <v>991</v>
      </c>
      <c r="H527" s="13" t="s">
        <v>992</v>
      </c>
      <c r="I527" s="30">
        <v>146823030</v>
      </c>
      <c r="J527" s="30">
        <v>146823030</v>
      </c>
      <c r="K527" s="13" t="s">
        <v>993</v>
      </c>
      <c r="L527" s="13" t="s">
        <v>994</v>
      </c>
      <c r="M527" s="31" t="s">
        <v>995</v>
      </c>
      <c r="N527" s="13" t="s">
        <v>996</v>
      </c>
      <c r="O527" s="13" t="s">
        <v>159</v>
      </c>
      <c r="P527" s="13" t="s">
        <v>41</v>
      </c>
      <c r="Q527" s="13" t="s">
        <v>160</v>
      </c>
      <c r="R527" s="13" t="s">
        <v>993</v>
      </c>
      <c r="S527" s="13" t="s">
        <v>993</v>
      </c>
    </row>
    <row r="528" spans="1:19" x14ac:dyDescent="0.25">
      <c r="A528" s="13" t="s">
        <v>38</v>
      </c>
      <c r="B528" s="13" t="s">
        <v>401</v>
      </c>
      <c r="C528" s="13" t="s">
        <v>1008</v>
      </c>
      <c r="D528" s="13" t="s">
        <v>1008</v>
      </c>
      <c r="E528" s="13" t="s">
        <v>1014</v>
      </c>
      <c r="F528" s="13" t="s">
        <v>990</v>
      </c>
      <c r="G528" s="13" t="s">
        <v>991</v>
      </c>
      <c r="H528" s="13" t="s">
        <v>992</v>
      </c>
      <c r="I528" s="30">
        <v>63695710</v>
      </c>
      <c r="J528" s="30">
        <v>63695710</v>
      </c>
      <c r="K528" s="13" t="s">
        <v>993</v>
      </c>
      <c r="L528" s="13" t="s">
        <v>994</v>
      </c>
      <c r="M528" s="31" t="s">
        <v>995</v>
      </c>
      <c r="N528" s="13" t="s">
        <v>996</v>
      </c>
      <c r="O528" s="13" t="s">
        <v>149</v>
      </c>
      <c r="P528" s="13" t="s">
        <v>41</v>
      </c>
      <c r="Q528" s="13" t="s">
        <v>150</v>
      </c>
      <c r="R528" s="13" t="s">
        <v>993</v>
      </c>
      <c r="S528" s="13" t="s">
        <v>993</v>
      </c>
    </row>
    <row r="529" spans="1:19" x14ac:dyDescent="0.25">
      <c r="A529" s="13" t="s">
        <v>38</v>
      </c>
      <c r="B529" s="13" t="s">
        <v>402</v>
      </c>
      <c r="C529" s="13" t="s">
        <v>1008</v>
      </c>
      <c r="D529" s="13" t="s">
        <v>1008</v>
      </c>
      <c r="E529" s="13" t="s">
        <v>1014</v>
      </c>
      <c r="F529" s="13" t="s">
        <v>990</v>
      </c>
      <c r="G529" s="13" t="s">
        <v>991</v>
      </c>
      <c r="H529" s="13" t="s">
        <v>992</v>
      </c>
      <c r="I529" s="30">
        <v>63695710</v>
      </c>
      <c r="J529" s="30">
        <v>63695710</v>
      </c>
      <c r="K529" s="13" t="s">
        <v>993</v>
      </c>
      <c r="L529" s="13" t="s">
        <v>994</v>
      </c>
      <c r="M529" s="31" t="s">
        <v>995</v>
      </c>
      <c r="N529" s="13" t="s">
        <v>996</v>
      </c>
      <c r="O529" s="13" t="s">
        <v>149</v>
      </c>
      <c r="P529" s="13" t="s">
        <v>41</v>
      </c>
      <c r="Q529" s="13" t="s">
        <v>150</v>
      </c>
      <c r="R529" s="13" t="s">
        <v>993</v>
      </c>
      <c r="S529" s="13" t="s">
        <v>993</v>
      </c>
    </row>
    <row r="530" spans="1:19" x14ac:dyDescent="0.25">
      <c r="A530" s="13" t="s">
        <v>38</v>
      </c>
      <c r="B530" s="13" t="s">
        <v>403</v>
      </c>
      <c r="C530" s="13" t="s">
        <v>1008</v>
      </c>
      <c r="D530" s="13" t="s">
        <v>1008</v>
      </c>
      <c r="E530" s="13" t="s">
        <v>1014</v>
      </c>
      <c r="F530" s="13" t="s">
        <v>990</v>
      </c>
      <c r="G530" s="13" t="s">
        <v>991</v>
      </c>
      <c r="H530" s="13" t="s">
        <v>992</v>
      </c>
      <c r="I530" s="30">
        <v>84302150</v>
      </c>
      <c r="J530" s="30">
        <v>84302150</v>
      </c>
      <c r="K530" s="13" t="s">
        <v>993</v>
      </c>
      <c r="L530" s="13" t="s">
        <v>994</v>
      </c>
      <c r="M530" s="31" t="s">
        <v>995</v>
      </c>
      <c r="N530" s="13" t="s">
        <v>996</v>
      </c>
      <c r="O530" s="13" t="s">
        <v>149</v>
      </c>
      <c r="P530" s="13" t="s">
        <v>41</v>
      </c>
      <c r="Q530" s="13" t="s">
        <v>150</v>
      </c>
      <c r="R530" s="13" t="s">
        <v>993</v>
      </c>
      <c r="S530" s="13" t="s">
        <v>993</v>
      </c>
    </row>
    <row r="531" spans="1:19" x14ac:dyDescent="0.25">
      <c r="A531" s="13" t="s">
        <v>38</v>
      </c>
      <c r="B531" s="13" t="s">
        <v>633</v>
      </c>
      <c r="C531" s="13" t="s">
        <v>988</v>
      </c>
      <c r="D531" s="13" t="s">
        <v>988</v>
      </c>
      <c r="E531" s="13" t="s">
        <v>1002</v>
      </c>
      <c r="F531" s="13" t="s">
        <v>990</v>
      </c>
      <c r="G531" s="13" t="s">
        <v>991</v>
      </c>
      <c r="H531" s="13" t="s">
        <v>1026</v>
      </c>
      <c r="I531" s="30">
        <v>38864835</v>
      </c>
      <c r="J531" s="30">
        <v>38864835</v>
      </c>
      <c r="K531" s="13" t="s">
        <v>993</v>
      </c>
      <c r="L531" s="13" t="s">
        <v>994</v>
      </c>
      <c r="M531" s="31" t="s">
        <v>995</v>
      </c>
      <c r="N531" s="13" t="s">
        <v>996</v>
      </c>
      <c r="O531" s="13" t="s">
        <v>265</v>
      </c>
      <c r="P531" s="13" t="s">
        <v>41</v>
      </c>
      <c r="Q531" s="13" t="s">
        <v>133</v>
      </c>
      <c r="R531" s="13" t="s">
        <v>993</v>
      </c>
      <c r="S531" s="13" t="s">
        <v>993</v>
      </c>
    </row>
    <row r="532" spans="1:19" x14ac:dyDescent="0.25">
      <c r="A532" s="13" t="s">
        <v>38</v>
      </c>
      <c r="B532" s="13" t="s">
        <v>634</v>
      </c>
      <c r="C532" s="13" t="s">
        <v>998</v>
      </c>
      <c r="D532" s="13" t="s">
        <v>988</v>
      </c>
      <c r="E532" s="13" t="s">
        <v>1019</v>
      </c>
      <c r="F532" s="13" t="s">
        <v>990</v>
      </c>
      <c r="G532" s="13" t="s">
        <v>991</v>
      </c>
      <c r="H532" s="13" t="s">
        <v>1026</v>
      </c>
      <c r="I532" s="30">
        <v>18731160</v>
      </c>
      <c r="J532" s="30">
        <v>18731160</v>
      </c>
      <c r="K532" s="13" t="s">
        <v>993</v>
      </c>
      <c r="L532" s="13" t="s">
        <v>994</v>
      </c>
      <c r="M532" s="31" t="s">
        <v>995</v>
      </c>
      <c r="N532" s="13" t="s">
        <v>996</v>
      </c>
      <c r="O532" s="13" t="s">
        <v>265</v>
      </c>
      <c r="P532" s="13" t="s">
        <v>41</v>
      </c>
      <c r="Q532" s="13" t="s">
        <v>133</v>
      </c>
      <c r="R532" s="13" t="s">
        <v>993</v>
      </c>
      <c r="S532" s="13" t="s">
        <v>993</v>
      </c>
    </row>
    <row r="533" spans="1:19" x14ac:dyDescent="0.25">
      <c r="A533" s="13" t="s">
        <v>38</v>
      </c>
      <c r="B533" s="13" t="s">
        <v>635</v>
      </c>
      <c r="C533" s="13" t="s">
        <v>998</v>
      </c>
      <c r="D533" s="13" t="s">
        <v>988</v>
      </c>
      <c r="E533" s="13" t="s">
        <v>1019</v>
      </c>
      <c r="F533" s="13" t="s">
        <v>990</v>
      </c>
      <c r="G533" s="13" t="s">
        <v>991</v>
      </c>
      <c r="H533" s="13" t="s">
        <v>1026</v>
      </c>
      <c r="I533" s="30">
        <v>54640000</v>
      </c>
      <c r="J533" s="30">
        <v>54640000</v>
      </c>
      <c r="K533" s="13" t="s">
        <v>993</v>
      </c>
      <c r="L533" s="13" t="s">
        <v>994</v>
      </c>
      <c r="M533" s="31" t="s">
        <v>995</v>
      </c>
      <c r="N533" s="13" t="s">
        <v>996</v>
      </c>
      <c r="O533" s="13" t="s">
        <v>265</v>
      </c>
      <c r="P533" s="13" t="s">
        <v>41</v>
      </c>
      <c r="Q533" s="13" t="s">
        <v>133</v>
      </c>
      <c r="R533" s="13" t="s">
        <v>993</v>
      </c>
      <c r="S533" s="13" t="s">
        <v>993</v>
      </c>
    </row>
    <row r="534" spans="1:19" x14ac:dyDescent="0.25">
      <c r="A534" s="13" t="s">
        <v>38</v>
      </c>
      <c r="B534" s="13" t="s">
        <v>636</v>
      </c>
      <c r="C534" s="13" t="s">
        <v>988</v>
      </c>
      <c r="D534" s="13" t="s">
        <v>988</v>
      </c>
      <c r="E534" s="13" t="s">
        <v>1002</v>
      </c>
      <c r="F534" s="13" t="s">
        <v>990</v>
      </c>
      <c r="G534" s="13" t="s">
        <v>991</v>
      </c>
      <c r="H534" s="13" t="s">
        <v>1026</v>
      </c>
      <c r="I534" s="30">
        <v>67060900</v>
      </c>
      <c r="J534" s="30">
        <v>67060900</v>
      </c>
      <c r="K534" s="13" t="s">
        <v>993</v>
      </c>
      <c r="L534" s="13" t="s">
        <v>994</v>
      </c>
      <c r="M534" s="31" t="s">
        <v>995</v>
      </c>
      <c r="N534" s="13" t="s">
        <v>996</v>
      </c>
      <c r="O534" s="13" t="s">
        <v>265</v>
      </c>
      <c r="P534" s="13" t="s">
        <v>41</v>
      </c>
      <c r="Q534" s="13" t="s">
        <v>133</v>
      </c>
      <c r="R534" s="13" t="s">
        <v>993</v>
      </c>
      <c r="S534" s="13" t="s">
        <v>993</v>
      </c>
    </row>
    <row r="535" spans="1:19" x14ac:dyDescent="0.25">
      <c r="A535" s="13" t="s">
        <v>38</v>
      </c>
      <c r="B535" s="13" t="s">
        <v>637</v>
      </c>
      <c r="C535" s="13" t="s">
        <v>988</v>
      </c>
      <c r="D535" s="13" t="s">
        <v>988</v>
      </c>
      <c r="E535" s="13" t="s">
        <v>1002</v>
      </c>
      <c r="F535" s="13" t="s">
        <v>990</v>
      </c>
      <c r="G535" s="13" t="s">
        <v>991</v>
      </c>
      <c r="H535" s="13" t="s">
        <v>1026</v>
      </c>
      <c r="I535" s="30">
        <v>63003915</v>
      </c>
      <c r="J535" s="30">
        <v>63003915</v>
      </c>
      <c r="K535" s="13" t="s">
        <v>993</v>
      </c>
      <c r="L535" s="13" t="s">
        <v>994</v>
      </c>
      <c r="M535" s="31" t="s">
        <v>995</v>
      </c>
      <c r="N535" s="13" t="s">
        <v>996</v>
      </c>
      <c r="O535" s="13" t="s">
        <v>265</v>
      </c>
      <c r="P535" s="13" t="s">
        <v>41</v>
      </c>
      <c r="Q535" s="13" t="s">
        <v>133</v>
      </c>
      <c r="R535" s="13" t="s">
        <v>993</v>
      </c>
      <c r="S535" s="13" t="s">
        <v>993</v>
      </c>
    </row>
    <row r="536" spans="1:19" x14ac:dyDescent="0.25">
      <c r="A536" s="13" t="s">
        <v>638</v>
      </c>
      <c r="B536" s="13" t="s">
        <v>639</v>
      </c>
      <c r="C536" s="13" t="s">
        <v>1001</v>
      </c>
      <c r="D536" s="13" t="s">
        <v>988</v>
      </c>
      <c r="E536" s="13" t="s">
        <v>1009</v>
      </c>
      <c r="F536" s="13" t="s">
        <v>990</v>
      </c>
      <c r="G536" s="13" t="s">
        <v>1052</v>
      </c>
      <c r="H536" s="13" t="s">
        <v>1026</v>
      </c>
      <c r="I536" s="30">
        <v>670000000</v>
      </c>
      <c r="J536" s="30">
        <v>670000000</v>
      </c>
      <c r="K536" s="13" t="s">
        <v>993</v>
      </c>
      <c r="L536" s="13" t="s">
        <v>994</v>
      </c>
      <c r="M536" s="31" t="s">
        <v>995</v>
      </c>
      <c r="N536" s="13" t="s">
        <v>996</v>
      </c>
      <c r="O536" s="13" t="s">
        <v>265</v>
      </c>
      <c r="P536" s="13" t="s">
        <v>41</v>
      </c>
      <c r="Q536" s="13" t="s">
        <v>133</v>
      </c>
      <c r="R536" s="13" t="s">
        <v>993</v>
      </c>
      <c r="S536" s="13" t="s">
        <v>993</v>
      </c>
    </row>
    <row r="537" spans="1:19" x14ac:dyDescent="0.25">
      <c r="A537" s="13" t="s">
        <v>38</v>
      </c>
      <c r="B537" s="13" t="s">
        <v>640</v>
      </c>
      <c r="C537" s="13" t="s">
        <v>988</v>
      </c>
      <c r="D537" s="13" t="s">
        <v>988</v>
      </c>
      <c r="E537" s="13" t="s">
        <v>1019</v>
      </c>
      <c r="F537" s="13" t="s">
        <v>990</v>
      </c>
      <c r="G537" s="13" t="s">
        <v>991</v>
      </c>
      <c r="H537" s="13" t="s">
        <v>1026</v>
      </c>
      <c r="I537" s="30">
        <v>42250144</v>
      </c>
      <c r="J537" s="30">
        <v>42250144</v>
      </c>
      <c r="K537" s="13" t="s">
        <v>993</v>
      </c>
      <c r="L537" s="13" t="s">
        <v>994</v>
      </c>
      <c r="M537" s="31" t="s">
        <v>995</v>
      </c>
      <c r="N537" s="13" t="s">
        <v>996</v>
      </c>
      <c r="O537" s="13" t="s">
        <v>265</v>
      </c>
      <c r="P537" s="13" t="s">
        <v>41</v>
      </c>
      <c r="Q537" s="13" t="s">
        <v>133</v>
      </c>
      <c r="R537" s="13" t="s">
        <v>993</v>
      </c>
      <c r="S537" s="13" t="s">
        <v>993</v>
      </c>
    </row>
    <row r="538" spans="1:19" x14ac:dyDescent="0.25">
      <c r="A538" s="13" t="s">
        <v>38</v>
      </c>
      <c r="B538" s="13" t="s">
        <v>641</v>
      </c>
      <c r="C538" s="13" t="s">
        <v>998</v>
      </c>
      <c r="D538" s="13" t="s">
        <v>998</v>
      </c>
      <c r="E538" s="13" t="s">
        <v>1006</v>
      </c>
      <c r="F538" s="13" t="s">
        <v>990</v>
      </c>
      <c r="G538" s="13" t="s">
        <v>991</v>
      </c>
      <c r="H538" s="13" t="s">
        <v>1026</v>
      </c>
      <c r="I538" s="30">
        <v>72000000</v>
      </c>
      <c r="J538" s="30">
        <v>72000000</v>
      </c>
      <c r="K538" s="13" t="s">
        <v>993</v>
      </c>
      <c r="L538" s="13" t="s">
        <v>994</v>
      </c>
      <c r="M538" s="31" t="s">
        <v>995</v>
      </c>
      <c r="N538" s="13" t="s">
        <v>996</v>
      </c>
      <c r="O538" s="13" t="s">
        <v>132</v>
      </c>
      <c r="P538" s="13" t="s">
        <v>129</v>
      </c>
      <c r="Q538" s="13" t="s">
        <v>133</v>
      </c>
      <c r="R538" s="13" t="s">
        <v>993</v>
      </c>
      <c r="S538" s="13" t="s">
        <v>993</v>
      </c>
    </row>
    <row r="539" spans="1:19" x14ac:dyDescent="0.25">
      <c r="A539" s="13" t="s">
        <v>38</v>
      </c>
      <c r="B539" s="13" t="s">
        <v>642</v>
      </c>
      <c r="C539" s="13" t="s">
        <v>988</v>
      </c>
      <c r="D539" s="13" t="s">
        <v>988</v>
      </c>
      <c r="E539" s="13" t="s">
        <v>1089</v>
      </c>
      <c r="F539" s="13" t="s">
        <v>990</v>
      </c>
      <c r="G539" s="13" t="s">
        <v>991</v>
      </c>
      <c r="H539" s="13" t="s">
        <v>992</v>
      </c>
      <c r="I539" s="30">
        <v>129800000</v>
      </c>
      <c r="J539" s="30">
        <v>129800000</v>
      </c>
      <c r="K539" s="13" t="s">
        <v>993</v>
      </c>
      <c r="L539" s="13" t="s">
        <v>994</v>
      </c>
      <c r="M539" s="31" t="s">
        <v>995</v>
      </c>
      <c r="N539" s="13" t="s">
        <v>996</v>
      </c>
      <c r="O539" s="13" t="s">
        <v>113</v>
      </c>
      <c r="P539" s="13" t="s">
        <v>41</v>
      </c>
      <c r="Q539" s="13" t="s">
        <v>114</v>
      </c>
      <c r="R539" s="13" t="s">
        <v>993</v>
      </c>
      <c r="S539" s="13" t="s">
        <v>993</v>
      </c>
    </row>
    <row r="540" spans="1:19" x14ac:dyDescent="0.25">
      <c r="A540" s="13" t="s">
        <v>38</v>
      </c>
      <c r="B540" s="13" t="s">
        <v>643</v>
      </c>
      <c r="C540" s="13" t="s">
        <v>988</v>
      </c>
      <c r="D540" s="13" t="s">
        <v>988</v>
      </c>
      <c r="E540" s="13" t="s">
        <v>1089</v>
      </c>
      <c r="F540" s="13" t="s">
        <v>990</v>
      </c>
      <c r="G540" s="13" t="s">
        <v>991</v>
      </c>
      <c r="H540" s="13" t="s">
        <v>992</v>
      </c>
      <c r="I540" s="30">
        <v>59000000</v>
      </c>
      <c r="J540" s="30">
        <v>59000000</v>
      </c>
      <c r="K540" s="13" t="s">
        <v>993</v>
      </c>
      <c r="L540" s="13" t="s">
        <v>994</v>
      </c>
      <c r="M540" s="31" t="s">
        <v>995</v>
      </c>
      <c r="N540" s="13" t="s">
        <v>996</v>
      </c>
      <c r="O540" s="13" t="s">
        <v>113</v>
      </c>
      <c r="P540" s="13" t="s">
        <v>41</v>
      </c>
      <c r="Q540" s="13" t="s">
        <v>114</v>
      </c>
      <c r="R540" s="13" t="s">
        <v>993</v>
      </c>
      <c r="S540" s="13" t="s">
        <v>993</v>
      </c>
    </row>
    <row r="541" spans="1:19" x14ac:dyDescent="0.25">
      <c r="A541" s="13" t="s">
        <v>38</v>
      </c>
      <c r="B541" s="13" t="s">
        <v>644</v>
      </c>
      <c r="C541" s="13" t="s">
        <v>988</v>
      </c>
      <c r="D541" s="13" t="s">
        <v>988</v>
      </c>
      <c r="E541" s="13" t="s">
        <v>1089</v>
      </c>
      <c r="F541" s="13" t="s">
        <v>990</v>
      </c>
      <c r="G541" s="13" t="s">
        <v>991</v>
      </c>
      <c r="H541" s="13" t="s">
        <v>992</v>
      </c>
      <c r="I541" s="30">
        <v>145140000</v>
      </c>
      <c r="J541" s="30">
        <v>145140000</v>
      </c>
      <c r="K541" s="13" t="s">
        <v>993</v>
      </c>
      <c r="L541" s="13" t="s">
        <v>994</v>
      </c>
      <c r="M541" s="31" t="s">
        <v>995</v>
      </c>
      <c r="N541" s="13" t="s">
        <v>996</v>
      </c>
      <c r="O541" s="13" t="s">
        <v>113</v>
      </c>
      <c r="P541" s="13" t="s">
        <v>41</v>
      </c>
      <c r="Q541" s="13" t="s">
        <v>114</v>
      </c>
      <c r="R541" s="13" t="s">
        <v>993</v>
      </c>
      <c r="S541" s="13" t="s">
        <v>993</v>
      </c>
    </row>
    <row r="542" spans="1:19" x14ac:dyDescent="0.25">
      <c r="A542" s="13" t="s">
        <v>38</v>
      </c>
      <c r="B542" s="13" t="s">
        <v>645</v>
      </c>
      <c r="C542" s="13" t="s">
        <v>1008</v>
      </c>
      <c r="D542" s="13" t="s">
        <v>998</v>
      </c>
      <c r="E542" s="13" t="s">
        <v>1014</v>
      </c>
      <c r="F542" s="13" t="s">
        <v>990</v>
      </c>
      <c r="G542" s="13" t="s">
        <v>991</v>
      </c>
      <c r="H542" s="13" t="s">
        <v>992</v>
      </c>
      <c r="I542" s="30">
        <v>63695710</v>
      </c>
      <c r="J542" s="30">
        <v>63695710</v>
      </c>
      <c r="K542" s="13" t="s">
        <v>993</v>
      </c>
      <c r="L542" s="13" t="s">
        <v>994</v>
      </c>
      <c r="M542" s="31" t="s">
        <v>995</v>
      </c>
      <c r="N542" s="13" t="s">
        <v>996</v>
      </c>
      <c r="O542" s="13" t="s">
        <v>149</v>
      </c>
      <c r="P542" s="13" t="s">
        <v>41</v>
      </c>
      <c r="Q542" s="13" t="s">
        <v>150</v>
      </c>
      <c r="R542" s="13" t="s">
        <v>993</v>
      </c>
      <c r="S542" s="13" t="s">
        <v>993</v>
      </c>
    </row>
    <row r="543" spans="1:19" x14ac:dyDescent="0.25">
      <c r="A543" s="13" t="s">
        <v>38</v>
      </c>
      <c r="B543" s="13" t="s">
        <v>646</v>
      </c>
      <c r="C543" s="13" t="s">
        <v>1008</v>
      </c>
      <c r="D543" s="13" t="s">
        <v>998</v>
      </c>
      <c r="E543" s="13" t="s">
        <v>1014</v>
      </c>
      <c r="F543" s="13" t="s">
        <v>990</v>
      </c>
      <c r="G543" s="13" t="s">
        <v>991</v>
      </c>
      <c r="H543" s="13" t="s">
        <v>992</v>
      </c>
      <c r="I543" s="30">
        <v>63695710</v>
      </c>
      <c r="J543" s="30">
        <v>63695710</v>
      </c>
      <c r="K543" s="13" t="s">
        <v>993</v>
      </c>
      <c r="L543" s="13" t="s">
        <v>994</v>
      </c>
      <c r="M543" s="31" t="s">
        <v>995</v>
      </c>
      <c r="N543" s="13" t="s">
        <v>996</v>
      </c>
      <c r="O543" s="13" t="s">
        <v>149</v>
      </c>
      <c r="P543" s="13" t="s">
        <v>41</v>
      </c>
      <c r="Q543" s="13" t="s">
        <v>150</v>
      </c>
      <c r="R543" s="13" t="s">
        <v>993</v>
      </c>
      <c r="S543" s="13" t="s">
        <v>993</v>
      </c>
    </row>
    <row r="544" spans="1:19" x14ac:dyDescent="0.25">
      <c r="A544" s="13" t="s">
        <v>38</v>
      </c>
      <c r="B544" s="13" t="s">
        <v>647</v>
      </c>
      <c r="C544" s="13" t="s">
        <v>1008</v>
      </c>
      <c r="D544" s="13" t="s">
        <v>998</v>
      </c>
      <c r="E544" s="13" t="s">
        <v>1014</v>
      </c>
      <c r="F544" s="13" t="s">
        <v>990</v>
      </c>
      <c r="G544" s="13" t="s">
        <v>991</v>
      </c>
      <c r="H544" s="13" t="s">
        <v>992</v>
      </c>
      <c r="I544" s="30">
        <v>63695710</v>
      </c>
      <c r="J544" s="30">
        <v>63695710</v>
      </c>
      <c r="K544" s="13" t="s">
        <v>993</v>
      </c>
      <c r="L544" s="13" t="s">
        <v>994</v>
      </c>
      <c r="M544" s="31" t="s">
        <v>995</v>
      </c>
      <c r="N544" s="13" t="s">
        <v>996</v>
      </c>
      <c r="O544" s="13" t="s">
        <v>149</v>
      </c>
      <c r="P544" s="13" t="s">
        <v>41</v>
      </c>
      <c r="Q544" s="13" t="s">
        <v>150</v>
      </c>
      <c r="R544" s="13" t="s">
        <v>993</v>
      </c>
      <c r="S544" s="13" t="s">
        <v>993</v>
      </c>
    </row>
    <row r="545" spans="1:19" x14ac:dyDescent="0.25">
      <c r="A545" s="13" t="s">
        <v>38</v>
      </c>
      <c r="B545" s="13" t="s">
        <v>648</v>
      </c>
      <c r="C545" s="13" t="s">
        <v>998</v>
      </c>
      <c r="D545" s="13" t="s">
        <v>998</v>
      </c>
      <c r="E545" s="13" t="s">
        <v>1014</v>
      </c>
      <c r="F545" s="13" t="s">
        <v>990</v>
      </c>
      <c r="G545" s="13" t="s">
        <v>991</v>
      </c>
      <c r="H545" s="13" t="s">
        <v>992</v>
      </c>
      <c r="I545" s="30">
        <v>70065281</v>
      </c>
      <c r="J545" s="30">
        <v>70065281</v>
      </c>
      <c r="K545" s="13" t="s">
        <v>993</v>
      </c>
      <c r="L545" s="13" t="s">
        <v>994</v>
      </c>
      <c r="M545" s="31" t="s">
        <v>995</v>
      </c>
      <c r="N545" s="13" t="s">
        <v>996</v>
      </c>
      <c r="O545" s="13" t="s">
        <v>149</v>
      </c>
      <c r="P545" s="13" t="s">
        <v>41</v>
      </c>
      <c r="Q545" s="13" t="s">
        <v>150</v>
      </c>
      <c r="R545" s="13" t="s">
        <v>993</v>
      </c>
      <c r="S545" s="13" t="s">
        <v>993</v>
      </c>
    </row>
    <row r="546" spans="1:19" x14ac:dyDescent="0.25">
      <c r="A546" s="13" t="s">
        <v>38</v>
      </c>
      <c r="B546" s="13" t="s">
        <v>649</v>
      </c>
      <c r="C546" s="13" t="s">
        <v>1008</v>
      </c>
      <c r="D546" s="13" t="s">
        <v>1008</v>
      </c>
      <c r="E546" s="13" t="s">
        <v>1014</v>
      </c>
      <c r="F546" s="13" t="s">
        <v>990</v>
      </c>
      <c r="G546" s="13" t="s">
        <v>991</v>
      </c>
      <c r="H546" s="13" t="s">
        <v>992</v>
      </c>
      <c r="I546" s="30">
        <v>63695710</v>
      </c>
      <c r="J546" s="30">
        <v>63695710</v>
      </c>
      <c r="K546" s="13" t="s">
        <v>993</v>
      </c>
      <c r="L546" s="13" t="s">
        <v>994</v>
      </c>
      <c r="M546" s="31" t="s">
        <v>995</v>
      </c>
      <c r="N546" s="13" t="s">
        <v>996</v>
      </c>
      <c r="O546" s="13" t="s">
        <v>149</v>
      </c>
      <c r="P546" s="13" t="s">
        <v>41</v>
      </c>
      <c r="Q546" s="13" t="s">
        <v>150</v>
      </c>
      <c r="R546" s="13" t="s">
        <v>993</v>
      </c>
      <c r="S546" s="13" t="s">
        <v>993</v>
      </c>
    </row>
    <row r="547" spans="1:19" x14ac:dyDescent="0.25">
      <c r="A547" s="13" t="s">
        <v>38</v>
      </c>
      <c r="B547" s="13" t="s">
        <v>650</v>
      </c>
      <c r="C547" s="13" t="s">
        <v>1008</v>
      </c>
      <c r="D547" s="13" t="s">
        <v>1008</v>
      </c>
      <c r="E547" s="13" t="s">
        <v>1014</v>
      </c>
      <c r="F547" s="13" t="s">
        <v>990</v>
      </c>
      <c r="G547" s="13" t="s">
        <v>991</v>
      </c>
      <c r="H547" s="13" t="s">
        <v>992</v>
      </c>
      <c r="I547" s="30">
        <v>63695710</v>
      </c>
      <c r="J547" s="30">
        <v>63695710</v>
      </c>
      <c r="K547" s="13" t="s">
        <v>993</v>
      </c>
      <c r="L547" s="13" t="s">
        <v>994</v>
      </c>
      <c r="M547" s="31" t="s">
        <v>995</v>
      </c>
      <c r="N547" s="13" t="s">
        <v>996</v>
      </c>
      <c r="O547" s="13" t="s">
        <v>149</v>
      </c>
      <c r="P547" s="13" t="s">
        <v>41</v>
      </c>
      <c r="Q547" s="13" t="s">
        <v>150</v>
      </c>
      <c r="R547" s="13" t="s">
        <v>993</v>
      </c>
      <c r="S547" s="13" t="s">
        <v>993</v>
      </c>
    </row>
    <row r="548" spans="1:19" x14ac:dyDescent="0.25">
      <c r="A548" s="13" t="s">
        <v>38</v>
      </c>
      <c r="B548" s="13" t="s">
        <v>651</v>
      </c>
      <c r="C548" s="13" t="s">
        <v>1008</v>
      </c>
      <c r="D548" s="13" t="s">
        <v>998</v>
      </c>
      <c r="E548" s="13" t="s">
        <v>1014</v>
      </c>
      <c r="F548" s="13" t="s">
        <v>990</v>
      </c>
      <c r="G548" s="13" t="s">
        <v>991</v>
      </c>
      <c r="H548" s="13" t="s">
        <v>992</v>
      </c>
      <c r="I548" s="30">
        <v>63695710</v>
      </c>
      <c r="J548" s="30">
        <v>63695710</v>
      </c>
      <c r="K548" s="13" t="s">
        <v>993</v>
      </c>
      <c r="L548" s="13" t="s">
        <v>994</v>
      </c>
      <c r="M548" s="31" t="s">
        <v>995</v>
      </c>
      <c r="N548" s="13" t="s">
        <v>996</v>
      </c>
      <c r="O548" s="13" t="s">
        <v>149</v>
      </c>
      <c r="P548" s="13" t="s">
        <v>41</v>
      </c>
      <c r="Q548" s="13" t="s">
        <v>150</v>
      </c>
      <c r="R548" s="13" t="s">
        <v>993</v>
      </c>
      <c r="S548" s="13" t="s">
        <v>993</v>
      </c>
    </row>
    <row r="549" spans="1:19" x14ac:dyDescent="0.25">
      <c r="A549" s="13" t="s">
        <v>38</v>
      </c>
      <c r="B549" s="13" t="s">
        <v>652</v>
      </c>
      <c r="C549" s="13" t="s">
        <v>1008</v>
      </c>
      <c r="D549" s="13" t="s">
        <v>998</v>
      </c>
      <c r="E549" s="13" t="s">
        <v>1014</v>
      </c>
      <c r="F549" s="13" t="s">
        <v>990</v>
      </c>
      <c r="G549" s="13" t="s">
        <v>991</v>
      </c>
      <c r="H549" s="13" t="s">
        <v>992</v>
      </c>
      <c r="I549" s="30">
        <v>63695710</v>
      </c>
      <c r="J549" s="30">
        <v>63695710</v>
      </c>
      <c r="K549" s="13" t="s">
        <v>993</v>
      </c>
      <c r="L549" s="13" t="s">
        <v>994</v>
      </c>
      <c r="M549" s="31" t="s">
        <v>995</v>
      </c>
      <c r="N549" s="13" t="s">
        <v>996</v>
      </c>
      <c r="O549" s="13" t="s">
        <v>149</v>
      </c>
      <c r="P549" s="13" t="s">
        <v>41</v>
      </c>
      <c r="Q549" s="13" t="s">
        <v>150</v>
      </c>
      <c r="R549" s="13" t="s">
        <v>993</v>
      </c>
      <c r="S549" s="13" t="s">
        <v>993</v>
      </c>
    </row>
    <row r="550" spans="1:19" x14ac:dyDescent="0.25">
      <c r="A550" s="13" t="s">
        <v>38</v>
      </c>
      <c r="B550" s="13" t="s">
        <v>653</v>
      </c>
      <c r="C550" s="13" t="s">
        <v>1008</v>
      </c>
      <c r="D550" s="13" t="s">
        <v>998</v>
      </c>
      <c r="E550" s="13" t="s">
        <v>1014</v>
      </c>
      <c r="F550" s="13" t="s">
        <v>990</v>
      </c>
      <c r="G550" s="13" t="s">
        <v>991</v>
      </c>
      <c r="H550" s="13" t="s">
        <v>1018</v>
      </c>
      <c r="I550" s="30">
        <v>63695710</v>
      </c>
      <c r="J550" s="30">
        <v>63695710</v>
      </c>
      <c r="K550" s="13" t="s">
        <v>993</v>
      </c>
      <c r="L550" s="13" t="s">
        <v>994</v>
      </c>
      <c r="M550" s="31" t="s">
        <v>995</v>
      </c>
      <c r="N550" s="13" t="s">
        <v>996</v>
      </c>
      <c r="O550" s="13" t="s">
        <v>149</v>
      </c>
      <c r="P550" s="13" t="s">
        <v>41</v>
      </c>
      <c r="Q550" s="13" t="s">
        <v>150</v>
      </c>
      <c r="R550" s="13" t="s">
        <v>993</v>
      </c>
      <c r="S550" s="13" t="s">
        <v>993</v>
      </c>
    </row>
    <row r="551" spans="1:19" x14ac:dyDescent="0.25">
      <c r="A551" s="13" t="s">
        <v>38</v>
      </c>
      <c r="B551" s="13" t="s">
        <v>654</v>
      </c>
      <c r="C551" s="13" t="s">
        <v>1008</v>
      </c>
      <c r="D551" s="13" t="s">
        <v>998</v>
      </c>
      <c r="E551" s="13" t="s">
        <v>1014</v>
      </c>
      <c r="F551" s="13" t="s">
        <v>990</v>
      </c>
      <c r="G551" s="13" t="s">
        <v>991</v>
      </c>
      <c r="H551" s="13" t="s">
        <v>992</v>
      </c>
      <c r="I551" s="30">
        <v>46827900</v>
      </c>
      <c r="J551" s="30">
        <v>46827900</v>
      </c>
      <c r="K551" s="13" t="s">
        <v>993</v>
      </c>
      <c r="L551" s="13" t="s">
        <v>994</v>
      </c>
      <c r="M551" s="31" t="s">
        <v>995</v>
      </c>
      <c r="N551" s="13" t="s">
        <v>996</v>
      </c>
      <c r="O551" s="13" t="s">
        <v>149</v>
      </c>
      <c r="P551" s="13" t="s">
        <v>41</v>
      </c>
      <c r="Q551" s="13" t="s">
        <v>150</v>
      </c>
      <c r="R551" s="13" t="s">
        <v>993</v>
      </c>
      <c r="S551" s="13" t="s">
        <v>993</v>
      </c>
    </row>
    <row r="552" spans="1:19" x14ac:dyDescent="0.25">
      <c r="A552" s="13" t="s">
        <v>38</v>
      </c>
      <c r="B552" s="13" t="s">
        <v>655</v>
      </c>
      <c r="C552" s="13" t="s">
        <v>1008</v>
      </c>
      <c r="D552" s="13" t="s">
        <v>998</v>
      </c>
      <c r="E552" s="13" t="s">
        <v>1014</v>
      </c>
      <c r="F552" s="13" t="s">
        <v>990</v>
      </c>
      <c r="G552" s="13" t="s">
        <v>991</v>
      </c>
      <c r="H552" s="13" t="s">
        <v>992</v>
      </c>
      <c r="I552" s="30">
        <v>46827900</v>
      </c>
      <c r="J552" s="30">
        <v>46827900</v>
      </c>
      <c r="K552" s="13" t="s">
        <v>993</v>
      </c>
      <c r="L552" s="13" t="s">
        <v>994</v>
      </c>
      <c r="M552" s="31" t="s">
        <v>995</v>
      </c>
      <c r="N552" s="13" t="s">
        <v>996</v>
      </c>
      <c r="O552" s="13" t="s">
        <v>149</v>
      </c>
      <c r="P552" s="13" t="s">
        <v>41</v>
      </c>
      <c r="Q552" s="13" t="s">
        <v>150</v>
      </c>
      <c r="R552" s="13" t="s">
        <v>993</v>
      </c>
      <c r="S552" s="13" t="s">
        <v>993</v>
      </c>
    </row>
    <row r="553" spans="1:19" x14ac:dyDescent="0.25">
      <c r="A553" s="13" t="s">
        <v>38</v>
      </c>
      <c r="B553" s="13" t="s">
        <v>656</v>
      </c>
      <c r="C553" s="13" t="s">
        <v>1008</v>
      </c>
      <c r="D553" s="13" t="s">
        <v>998</v>
      </c>
      <c r="E553" s="13" t="s">
        <v>1014</v>
      </c>
      <c r="F553" s="13" t="s">
        <v>990</v>
      </c>
      <c r="G553" s="13" t="s">
        <v>991</v>
      </c>
      <c r="H553" s="13" t="s">
        <v>992</v>
      </c>
      <c r="I553" s="30">
        <v>63695710</v>
      </c>
      <c r="J553" s="30">
        <v>63695710</v>
      </c>
      <c r="K553" s="13" t="s">
        <v>993</v>
      </c>
      <c r="L553" s="13" t="s">
        <v>994</v>
      </c>
      <c r="M553" s="31" t="s">
        <v>995</v>
      </c>
      <c r="N553" s="13" t="s">
        <v>996</v>
      </c>
      <c r="O553" s="13" t="s">
        <v>149</v>
      </c>
      <c r="P553" s="13" t="s">
        <v>41</v>
      </c>
      <c r="Q553" s="13" t="s">
        <v>150</v>
      </c>
      <c r="R553" s="13" t="s">
        <v>993</v>
      </c>
      <c r="S553" s="13" t="s">
        <v>993</v>
      </c>
    </row>
    <row r="554" spans="1:19" x14ac:dyDescent="0.25">
      <c r="A554" s="13" t="s">
        <v>38</v>
      </c>
      <c r="B554" s="13" t="s">
        <v>657</v>
      </c>
      <c r="C554" s="13" t="s">
        <v>998</v>
      </c>
      <c r="D554" s="13" t="s">
        <v>998</v>
      </c>
      <c r="E554" s="13" t="s">
        <v>1087</v>
      </c>
      <c r="F554" s="13" t="s">
        <v>990</v>
      </c>
      <c r="G554" s="13" t="s">
        <v>991</v>
      </c>
      <c r="H554" s="13" t="s">
        <v>992</v>
      </c>
      <c r="I554" s="30">
        <v>66880496</v>
      </c>
      <c r="J554" s="30">
        <v>66880496</v>
      </c>
      <c r="K554" s="13" t="s">
        <v>993</v>
      </c>
      <c r="L554" s="13" t="s">
        <v>994</v>
      </c>
      <c r="M554" s="31" t="s">
        <v>995</v>
      </c>
      <c r="N554" s="13" t="s">
        <v>996</v>
      </c>
      <c r="O554" s="13" t="s">
        <v>149</v>
      </c>
      <c r="P554" s="13" t="s">
        <v>41</v>
      </c>
      <c r="Q554" s="13" t="s">
        <v>150</v>
      </c>
      <c r="R554" s="13" t="s">
        <v>993</v>
      </c>
      <c r="S554" s="13" t="s">
        <v>993</v>
      </c>
    </row>
    <row r="555" spans="1:19" x14ac:dyDescent="0.25">
      <c r="A555" s="13" t="s">
        <v>38</v>
      </c>
      <c r="B555" s="13" t="s">
        <v>658</v>
      </c>
      <c r="C555" s="13" t="s">
        <v>1008</v>
      </c>
      <c r="D555" s="13" t="s">
        <v>998</v>
      </c>
      <c r="E555" s="13" t="s">
        <v>1014</v>
      </c>
      <c r="F555" s="13" t="s">
        <v>990</v>
      </c>
      <c r="G555" s="13" t="s">
        <v>991</v>
      </c>
      <c r="H555" s="13" t="s">
        <v>992</v>
      </c>
      <c r="I555" s="30">
        <v>63695710</v>
      </c>
      <c r="J555" s="30">
        <v>63695710</v>
      </c>
      <c r="K555" s="13" t="s">
        <v>993</v>
      </c>
      <c r="L555" s="13" t="s">
        <v>994</v>
      </c>
      <c r="M555" s="31" t="s">
        <v>995</v>
      </c>
      <c r="N555" s="13" t="s">
        <v>996</v>
      </c>
      <c r="O555" s="13" t="s">
        <v>149</v>
      </c>
      <c r="P555" s="13" t="s">
        <v>41</v>
      </c>
      <c r="Q555" s="13" t="s">
        <v>150</v>
      </c>
      <c r="R555" s="13" t="s">
        <v>993</v>
      </c>
      <c r="S555" s="13" t="s">
        <v>993</v>
      </c>
    </row>
    <row r="556" spans="1:19" x14ac:dyDescent="0.25">
      <c r="A556" s="13" t="s">
        <v>38</v>
      </c>
      <c r="B556" s="13" t="s">
        <v>659</v>
      </c>
      <c r="C556" s="13" t="s">
        <v>1008</v>
      </c>
      <c r="D556" s="13" t="s">
        <v>998</v>
      </c>
      <c r="E556" s="13" t="s">
        <v>1014</v>
      </c>
      <c r="F556" s="13" t="s">
        <v>990</v>
      </c>
      <c r="G556" s="13" t="s">
        <v>991</v>
      </c>
      <c r="H556" s="13" t="s">
        <v>992</v>
      </c>
      <c r="I556" s="30">
        <v>63695710</v>
      </c>
      <c r="J556" s="30">
        <v>63695710</v>
      </c>
      <c r="K556" s="13" t="s">
        <v>993</v>
      </c>
      <c r="L556" s="13" t="s">
        <v>994</v>
      </c>
      <c r="M556" s="31" t="s">
        <v>995</v>
      </c>
      <c r="N556" s="13" t="s">
        <v>996</v>
      </c>
      <c r="O556" s="13" t="s">
        <v>149</v>
      </c>
      <c r="P556" s="13" t="s">
        <v>41</v>
      </c>
      <c r="Q556" s="13" t="s">
        <v>150</v>
      </c>
      <c r="R556" s="13" t="s">
        <v>993</v>
      </c>
      <c r="S556" s="13" t="s">
        <v>993</v>
      </c>
    </row>
    <row r="557" spans="1:19" x14ac:dyDescent="0.25">
      <c r="A557" s="13" t="s">
        <v>38</v>
      </c>
      <c r="B557" s="13" t="s">
        <v>660</v>
      </c>
      <c r="C557" s="13" t="s">
        <v>1008</v>
      </c>
      <c r="D557" s="13" t="s">
        <v>998</v>
      </c>
      <c r="E557" s="13" t="s">
        <v>1014</v>
      </c>
      <c r="F557" s="13" t="s">
        <v>990</v>
      </c>
      <c r="G557" s="13" t="s">
        <v>991</v>
      </c>
      <c r="H557" s="13" t="s">
        <v>992</v>
      </c>
      <c r="I557" s="30">
        <v>63695710</v>
      </c>
      <c r="J557" s="30">
        <v>63695710</v>
      </c>
      <c r="K557" s="13" t="s">
        <v>993</v>
      </c>
      <c r="L557" s="13" t="s">
        <v>994</v>
      </c>
      <c r="M557" s="31" t="s">
        <v>995</v>
      </c>
      <c r="N557" s="13" t="s">
        <v>996</v>
      </c>
      <c r="O557" s="13" t="s">
        <v>149</v>
      </c>
      <c r="P557" s="13" t="s">
        <v>41</v>
      </c>
      <c r="Q557" s="13" t="s">
        <v>150</v>
      </c>
      <c r="R557" s="13" t="s">
        <v>993</v>
      </c>
      <c r="S557" s="13" t="s">
        <v>993</v>
      </c>
    </row>
    <row r="558" spans="1:19" x14ac:dyDescent="0.25">
      <c r="A558" s="13" t="s">
        <v>38</v>
      </c>
      <c r="B558" s="13" t="s">
        <v>661</v>
      </c>
      <c r="C558" s="13" t="s">
        <v>1008</v>
      </c>
      <c r="D558" s="13" t="s">
        <v>998</v>
      </c>
      <c r="E558" s="13" t="s">
        <v>1014</v>
      </c>
      <c r="F558" s="13" t="s">
        <v>990</v>
      </c>
      <c r="G558" s="13" t="s">
        <v>991</v>
      </c>
      <c r="H558" s="13" t="s">
        <v>992</v>
      </c>
      <c r="I558" s="30">
        <v>63695710</v>
      </c>
      <c r="J558" s="30">
        <v>63695710</v>
      </c>
      <c r="K558" s="13" t="s">
        <v>993</v>
      </c>
      <c r="L558" s="13" t="s">
        <v>994</v>
      </c>
      <c r="M558" s="31" t="s">
        <v>995</v>
      </c>
      <c r="N558" s="13" t="s">
        <v>996</v>
      </c>
      <c r="O558" s="13" t="s">
        <v>149</v>
      </c>
      <c r="P558" s="13" t="s">
        <v>41</v>
      </c>
      <c r="Q558" s="13" t="s">
        <v>150</v>
      </c>
      <c r="R558" s="13" t="s">
        <v>993</v>
      </c>
      <c r="S558" s="13" t="s">
        <v>993</v>
      </c>
    </row>
    <row r="559" spans="1:19" x14ac:dyDescent="0.25">
      <c r="A559" s="13" t="s">
        <v>38</v>
      </c>
      <c r="B559" s="13" t="s">
        <v>662</v>
      </c>
      <c r="C559" s="13" t="s">
        <v>1008</v>
      </c>
      <c r="D559" s="13" t="s">
        <v>998</v>
      </c>
      <c r="E559" s="13" t="s">
        <v>1014</v>
      </c>
      <c r="F559" s="13" t="s">
        <v>990</v>
      </c>
      <c r="G559" s="13" t="s">
        <v>991</v>
      </c>
      <c r="H559" s="13" t="s">
        <v>992</v>
      </c>
      <c r="I559" s="30">
        <v>46827900</v>
      </c>
      <c r="J559" s="30">
        <v>46827900</v>
      </c>
      <c r="K559" s="13" t="s">
        <v>993</v>
      </c>
      <c r="L559" s="13" t="s">
        <v>994</v>
      </c>
      <c r="M559" s="31" t="s">
        <v>995</v>
      </c>
      <c r="N559" s="13" t="s">
        <v>996</v>
      </c>
      <c r="O559" s="13" t="s">
        <v>149</v>
      </c>
      <c r="P559" s="13" t="s">
        <v>41</v>
      </c>
      <c r="Q559" s="13" t="s">
        <v>150</v>
      </c>
      <c r="R559" s="13" t="s">
        <v>993</v>
      </c>
      <c r="S559" s="13" t="s">
        <v>993</v>
      </c>
    </row>
    <row r="560" spans="1:19" x14ac:dyDescent="0.25">
      <c r="A560" s="13" t="s">
        <v>38</v>
      </c>
      <c r="B560" s="13" t="s">
        <v>663</v>
      </c>
      <c r="C560" s="13" t="s">
        <v>1008</v>
      </c>
      <c r="D560" s="13" t="s">
        <v>998</v>
      </c>
      <c r="E560" s="13" t="s">
        <v>1014</v>
      </c>
      <c r="F560" s="13" t="s">
        <v>990</v>
      </c>
      <c r="G560" s="13" t="s">
        <v>991</v>
      </c>
      <c r="H560" s="13" t="s">
        <v>992</v>
      </c>
      <c r="I560" s="30">
        <v>46827900</v>
      </c>
      <c r="J560" s="30">
        <v>46827900</v>
      </c>
      <c r="K560" s="13" t="s">
        <v>993</v>
      </c>
      <c r="L560" s="13" t="s">
        <v>994</v>
      </c>
      <c r="M560" s="31" t="s">
        <v>995</v>
      </c>
      <c r="N560" s="13" t="s">
        <v>996</v>
      </c>
      <c r="O560" s="13" t="s">
        <v>149</v>
      </c>
      <c r="P560" s="13" t="s">
        <v>41</v>
      </c>
      <c r="Q560" s="13" t="s">
        <v>150</v>
      </c>
      <c r="R560" s="13" t="s">
        <v>993</v>
      </c>
      <c r="S560" s="13" t="s">
        <v>993</v>
      </c>
    </row>
    <row r="561" spans="1:19" x14ac:dyDescent="0.25">
      <c r="A561" s="13" t="s">
        <v>38</v>
      </c>
      <c r="B561" s="13" t="s">
        <v>664</v>
      </c>
      <c r="C561" s="13" t="s">
        <v>998</v>
      </c>
      <c r="D561" s="13" t="s">
        <v>998</v>
      </c>
      <c r="E561" s="13" t="s">
        <v>1122</v>
      </c>
      <c r="F561" s="13" t="s">
        <v>990</v>
      </c>
      <c r="G561" s="13" t="s">
        <v>991</v>
      </c>
      <c r="H561" s="13" t="s">
        <v>992</v>
      </c>
      <c r="I561" s="30">
        <v>87731087</v>
      </c>
      <c r="J561" s="30">
        <v>87731087</v>
      </c>
      <c r="K561" s="13" t="s">
        <v>993</v>
      </c>
      <c r="L561" s="13" t="s">
        <v>994</v>
      </c>
      <c r="M561" s="31" t="s">
        <v>995</v>
      </c>
      <c r="N561" s="13" t="s">
        <v>996</v>
      </c>
      <c r="O561" s="13" t="s">
        <v>149</v>
      </c>
      <c r="P561" s="13" t="s">
        <v>41</v>
      </c>
      <c r="Q561" s="13" t="s">
        <v>150</v>
      </c>
      <c r="R561" s="13" t="s">
        <v>993</v>
      </c>
      <c r="S561" s="13" t="s">
        <v>993</v>
      </c>
    </row>
    <row r="562" spans="1:19" x14ac:dyDescent="0.25">
      <c r="A562" s="13" t="s">
        <v>38</v>
      </c>
      <c r="B562" s="13" t="s">
        <v>665</v>
      </c>
      <c r="C562" s="13" t="s">
        <v>1008</v>
      </c>
      <c r="D562" s="13" t="s">
        <v>998</v>
      </c>
      <c r="E562" s="13" t="s">
        <v>1014</v>
      </c>
      <c r="F562" s="13" t="s">
        <v>990</v>
      </c>
      <c r="G562" s="13" t="s">
        <v>991</v>
      </c>
      <c r="H562" s="13" t="s">
        <v>992</v>
      </c>
      <c r="I562" s="30">
        <v>63695710</v>
      </c>
      <c r="J562" s="30">
        <v>63695710</v>
      </c>
      <c r="K562" s="13" t="s">
        <v>993</v>
      </c>
      <c r="L562" s="13" t="s">
        <v>994</v>
      </c>
      <c r="M562" s="31" t="s">
        <v>995</v>
      </c>
      <c r="N562" s="13" t="s">
        <v>996</v>
      </c>
      <c r="O562" s="13" t="s">
        <v>149</v>
      </c>
      <c r="P562" s="13" t="s">
        <v>41</v>
      </c>
      <c r="Q562" s="13" t="s">
        <v>150</v>
      </c>
      <c r="R562" s="13" t="s">
        <v>993</v>
      </c>
      <c r="S562" s="13" t="s">
        <v>993</v>
      </c>
    </row>
    <row r="563" spans="1:19" x14ac:dyDescent="0.25">
      <c r="A563" s="13" t="s">
        <v>38</v>
      </c>
      <c r="B563" s="13" t="s">
        <v>666</v>
      </c>
      <c r="C563" s="13" t="s">
        <v>1008</v>
      </c>
      <c r="D563" s="13" t="s">
        <v>1008</v>
      </c>
      <c r="E563" s="13" t="s">
        <v>1123</v>
      </c>
      <c r="F563" s="13" t="s">
        <v>990</v>
      </c>
      <c r="G563" s="13" t="s">
        <v>991</v>
      </c>
      <c r="H563" s="13" t="s">
        <v>992</v>
      </c>
      <c r="I563" s="30">
        <v>46469800</v>
      </c>
      <c r="J563" s="30">
        <v>46469800</v>
      </c>
      <c r="K563" s="13" t="s">
        <v>993</v>
      </c>
      <c r="L563" s="13" t="s">
        <v>994</v>
      </c>
      <c r="M563" s="31" t="s">
        <v>995</v>
      </c>
      <c r="N563" s="13" t="s">
        <v>996</v>
      </c>
      <c r="O563" s="13" t="s">
        <v>149</v>
      </c>
      <c r="P563" s="13" t="s">
        <v>41</v>
      </c>
      <c r="Q563" s="13" t="s">
        <v>150</v>
      </c>
      <c r="R563" s="13" t="s">
        <v>993</v>
      </c>
      <c r="S563" s="13" t="s">
        <v>993</v>
      </c>
    </row>
    <row r="564" spans="1:19" x14ac:dyDescent="0.25">
      <c r="A564" s="13" t="s">
        <v>38</v>
      </c>
      <c r="B564" s="13" t="s">
        <v>667</v>
      </c>
      <c r="C564" s="13" t="s">
        <v>1008</v>
      </c>
      <c r="D564" s="13" t="s">
        <v>998</v>
      </c>
      <c r="E564" s="13" t="s">
        <v>1014</v>
      </c>
      <c r="F564" s="13" t="s">
        <v>990</v>
      </c>
      <c r="G564" s="13" t="s">
        <v>991</v>
      </c>
      <c r="H564" s="13" t="s">
        <v>992</v>
      </c>
      <c r="I564" s="30">
        <v>80367230</v>
      </c>
      <c r="J564" s="30">
        <v>80367230</v>
      </c>
      <c r="K564" s="13" t="s">
        <v>993</v>
      </c>
      <c r="L564" s="13" t="s">
        <v>994</v>
      </c>
      <c r="M564" s="31" t="s">
        <v>995</v>
      </c>
      <c r="N564" s="13" t="s">
        <v>996</v>
      </c>
      <c r="O564" s="13" t="s">
        <v>149</v>
      </c>
      <c r="P564" s="13" t="s">
        <v>41</v>
      </c>
      <c r="Q564" s="13" t="s">
        <v>150</v>
      </c>
      <c r="R564" s="13" t="s">
        <v>993</v>
      </c>
      <c r="S564" s="13" t="s">
        <v>993</v>
      </c>
    </row>
    <row r="565" spans="1:19" x14ac:dyDescent="0.25">
      <c r="A565" s="13" t="s">
        <v>38</v>
      </c>
      <c r="B565" s="13" t="s">
        <v>668</v>
      </c>
      <c r="C565" s="13" t="s">
        <v>1008</v>
      </c>
      <c r="D565" s="13" t="s">
        <v>998</v>
      </c>
      <c r="E565" s="13" t="s">
        <v>1014</v>
      </c>
      <c r="F565" s="13" t="s">
        <v>990</v>
      </c>
      <c r="G565" s="13" t="s">
        <v>991</v>
      </c>
      <c r="H565" s="13" t="s">
        <v>992</v>
      </c>
      <c r="I565" s="30">
        <v>80367230</v>
      </c>
      <c r="J565" s="30">
        <v>80367230</v>
      </c>
      <c r="K565" s="13" t="s">
        <v>993</v>
      </c>
      <c r="L565" s="13" t="s">
        <v>994</v>
      </c>
      <c r="M565" s="31" t="s">
        <v>995</v>
      </c>
      <c r="N565" s="13" t="s">
        <v>996</v>
      </c>
      <c r="O565" s="13" t="s">
        <v>149</v>
      </c>
      <c r="P565" s="13" t="s">
        <v>41</v>
      </c>
      <c r="Q565" s="13" t="s">
        <v>150</v>
      </c>
      <c r="R565" s="13" t="s">
        <v>993</v>
      </c>
      <c r="S565" s="13" t="s">
        <v>993</v>
      </c>
    </row>
    <row r="566" spans="1:19" x14ac:dyDescent="0.25">
      <c r="A566" s="13" t="s">
        <v>38</v>
      </c>
      <c r="B566" s="13" t="s">
        <v>669</v>
      </c>
      <c r="C566" s="13" t="s">
        <v>1008</v>
      </c>
      <c r="D566" s="13" t="s">
        <v>998</v>
      </c>
      <c r="E566" s="13" t="s">
        <v>1014</v>
      </c>
      <c r="F566" s="13" t="s">
        <v>990</v>
      </c>
      <c r="G566" s="13" t="s">
        <v>991</v>
      </c>
      <c r="H566" s="13" t="s">
        <v>992</v>
      </c>
      <c r="I566" s="30">
        <v>80367230</v>
      </c>
      <c r="J566" s="30">
        <v>80367230</v>
      </c>
      <c r="K566" s="13" t="s">
        <v>993</v>
      </c>
      <c r="L566" s="13" t="s">
        <v>994</v>
      </c>
      <c r="M566" s="31" t="s">
        <v>995</v>
      </c>
      <c r="N566" s="13" t="s">
        <v>996</v>
      </c>
      <c r="O566" s="13" t="s">
        <v>149</v>
      </c>
      <c r="P566" s="13" t="s">
        <v>41</v>
      </c>
      <c r="Q566" s="13" t="s">
        <v>150</v>
      </c>
      <c r="R566" s="13" t="s">
        <v>993</v>
      </c>
      <c r="S566" s="13" t="s">
        <v>993</v>
      </c>
    </row>
    <row r="567" spans="1:19" x14ac:dyDescent="0.25">
      <c r="A567" s="13" t="s">
        <v>38</v>
      </c>
      <c r="B567" s="13" t="s">
        <v>670</v>
      </c>
      <c r="C567" s="13" t="s">
        <v>1008</v>
      </c>
      <c r="D567" s="13" t="s">
        <v>998</v>
      </c>
      <c r="E567" s="13" t="s">
        <v>1014</v>
      </c>
      <c r="F567" s="13" t="s">
        <v>990</v>
      </c>
      <c r="G567" s="13" t="s">
        <v>991</v>
      </c>
      <c r="H567" s="13" t="s">
        <v>992</v>
      </c>
      <c r="I567" s="30">
        <v>63695710</v>
      </c>
      <c r="J567" s="30">
        <v>63695710</v>
      </c>
      <c r="K567" s="13" t="s">
        <v>993</v>
      </c>
      <c r="L567" s="13" t="s">
        <v>994</v>
      </c>
      <c r="M567" s="31" t="s">
        <v>995</v>
      </c>
      <c r="N567" s="13" t="s">
        <v>996</v>
      </c>
      <c r="O567" s="13" t="s">
        <v>149</v>
      </c>
      <c r="P567" s="13" t="s">
        <v>41</v>
      </c>
      <c r="Q567" s="13" t="s">
        <v>150</v>
      </c>
      <c r="R567" s="13" t="s">
        <v>993</v>
      </c>
      <c r="S567" s="13" t="s">
        <v>993</v>
      </c>
    </row>
    <row r="568" spans="1:19" x14ac:dyDescent="0.25">
      <c r="A568" s="13" t="s">
        <v>38</v>
      </c>
      <c r="B568" s="13" t="s">
        <v>671</v>
      </c>
      <c r="C568" s="13" t="s">
        <v>1008</v>
      </c>
      <c r="D568" s="13" t="s">
        <v>998</v>
      </c>
      <c r="E568" s="13" t="s">
        <v>1014</v>
      </c>
      <c r="F568" s="13" t="s">
        <v>990</v>
      </c>
      <c r="G568" s="13" t="s">
        <v>991</v>
      </c>
      <c r="H568" s="13" t="s">
        <v>992</v>
      </c>
      <c r="I568" s="30">
        <v>63695710</v>
      </c>
      <c r="J568" s="30">
        <v>63695710</v>
      </c>
      <c r="K568" s="13" t="s">
        <v>993</v>
      </c>
      <c r="L568" s="13" t="s">
        <v>994</v>
      </c>
      <c r="M568" s="31" t="s">
        <v>995</v>
      </c>
      <c r="N568" s="13" t="s">
        <v>996</v>
      </c>
      <c r="O568" s="13" t="s">
        <v>149</v>
      </c>
      <c r="P568" s="13" t="s">
        <v>41</v>
      </c>
      <c r="Q568" s="13" t="s">
        <v>150</v>
      </c>
      <c r="R568" s="13" t="s">
        <v>993</v>
      </c>
      <c r="S568" s="13" t="s">
        <v>993</v>
      </c>
    </row>
    <row r="569" spans="1:19" x14ac:dyDescent="0.25">
      <c r="A569" s="13" t="s">
        <v>38</v>
      </c>
      <c r="B569" s="13" t="s">
        <v>672</v>
      </c>
      <c r="C569" s="13" t="s">
        <v>1008</v>
      </c>
      <c r="D569" s="13" t="s">
        <v>998</v>
      </c>
      <c r="E569" s="13" t="s">
        <v>1014</v>
      </c>
      <c r="F569" s="13" t="s">
        <v>990</v>
      </c>
      <c r="G569" s="13" t="s">
        <v>991</v>
      </c>
      <c r="H569" s="13" t="s">
        <v>992</v>
      </c>
      <c r="I569" s="30">
        <v>63695710</v>
      </c>
      <c r="J569" s="30">
        <v>63695710</v>
      </c>
      <c r="K569" s="13" t="s">
        <v>993</v>
      </c>
      <c r="L569" s="13" t="s">
        <v>994</v>
      </c>
      <c r="M569" s="31" t="s">
        <v>995</v>
      </c>
      <c r="N569" s="13" t="s">
        <v>996</v>
      </c>
      <c r="O569" s="13" t="s">
        <v>149</v>
      </c>
      <c r="P569" s="13" t="s">
        <v>41</v>
      </c>
      <c r="Q569" s="13" t="s">
        <v>150</v>
      </c>
      <c r="R569" s="13" t="s">
        <v>993</v>
      </c>
      <c r="S569" s="13" t="s">
        <v>993</v>
      </c>
    </row>
    <row r="570" spans="1:19" x14ac:dyDescent="0.25">
      <c r="A570" s="13" t="s">
        <v>38</v>
      </c>
      <c r="B570" s="13" t="s">
        <v>673</v>
      </c>
      <c r="C570" s="13" t="s">
        <v>1008</v>
      </c>
      <c r="D570" s="13" t="s">
        <v>998</v>
      </c>
      <c r="E570" s="13" t="s">
        <v>1014</v>
      </c>
      <c r="F570" s="13" t="s">
        <v>990</v>
      </c>
      <c r="G570" s="13" t="s">
        <v>991</v>
      </c>
      <c r="H570" s="13" t="s">
        <v>992</v>
      </c>
      <c r="I570" s="30">
        <v>106011300</v>
      </c>
      <c r="J570" s="30">
        <v>106011300</v>
      </c>
      <c r="K570" s="13" t="s">
        <v>993</v>
      </c>
      <c r="L570" s="13" t="s">
        <v>994</v>
      </c>
      <c r="M570" s="31" t="s">
        <v>995</v>
      </c>
      <c r="N570" s="13" t="s">
        <v>996</v>
      </c>
      <c r="O570" s="13" t="s">
        <v>149</v>
      </c>
      <c r="P570" s="13" t="s">
        <v>41</v>
      </c>
      <c r="Q570" s="13" t="s">
        <v>150</v>
      </c>
      <c r="R570" s="13" t="s">
        <v>993</v>
      </c>
      <c r="S570" s="13" t="s">
        <v>993</v>
      </c>
    </row>
    <row r="571" spans="1:19" x14ac:dyDescent="0.25">
      <c r="A571" s="13" t="s">
        <v>38</v>
      </c>
      <c r="B571" s="13" t="s">
        <v>674</v>
      </c>
      <c r="C571" s="13" t="s">
        <v>988</v>
      </c>
      <c r="D571" s="13" t="s">
        <v>988</v>
      </c>
      <c r="E571" s="13" t="s">
        <v>1025</v>
      </c>
      <c r="F571" s="13" t="s">
        <v>990</v>
      </c>
      <c r="G571" s="13" t="s">
        <v>991</v>
      </c>
      <c r="H571" s="13" t="s">
        <v>992</v>
      </c>
      <c r="I571" s="30">
        <v>93454369</v>
      </c>
      <c r="J571" s="30">
        <v>93454369</v>
      </c>
      <c r="K571" s="13" t="s">
        <v>993</v>
      </c>
      <c r="L571" s="13" t="s">
        <v>994</v>
      </c>
      <c r="M571" s="31" t="s">
        <v>995</v>
      </c>
      <c r="N571" s="13" t="s">
        <v>996</v>
      </c>
      <c r="O571" s="13" t="s">
        <v>675</v>
      </c>
      <c r="P571" s="13" t="s">
        <v>41</v>
      </c>
      <c r="Q571" s="13" t="s">
        <v>160</v>
      </c>
      <c r="R571" s="13" t="s">
        <v>993</v>
      </c>
      <c r="S571" s="13" t="s">
        <v>993</v>
      </c>
    </row>
    <row r="572" spans="1:19" x14ac:dyDescent="0.25">
      <c r="A572" s="13" t="s">
        <v>38</v>
      </c>
      <c r="B572" s="13" t="s">
        <v>676</v>
      </c>
      <c r="C572" s="13" t="s">
        <v>988</v>
      </c>
      <c r="D572" s="13" t="s">
        <v>988</v>
      </c>
      <c r="E572" s="13" t="s">
        <v>1025</v>
      </c>
      <c r="F572" s="13" t="s">
        <v>990</v>
      </c>
      <c r="G572" s="13" t="s">
        <v>991</v>
      </c>
      <c r="H572" s="13" t="s">
        <v>992</v>
      </c>
      <c r="I572" s="30">
        <v>128696730</v>
      </c>
      <c r="J572" s="30">
        <v>128696730</v>
      </c>
      <c r="K572" s="13" t="s">
        <v>993</v>
      </c>
      <c r="L572" s="13" t="s">
        <v>994</v>
      </c>
      <c r="M572" s="31" t="s">
        <v>995</v>
      </c>
      <c r="N572" s="13" t="s">
        <v>996</v>
      </c>
      <c r="O572" s="13" t="s">
        <v>675</v>
      </c>
      <c r="P572" s="13" t="s">
        <v>41</v>
      </c>
      <c r="Q572" s="13" t="s">
        <v>160</v>
      </c>
      <c r="R572" s="13" t="s">
        <v>993</v>
      </c>
      <c r="S572" s="13" t="s">
        <v>993</v>
      </c>
    </row>
    <row r="573" spans="1:19" x14ac:dyDescent="0.25">
      <c r="A573" s="13" t="s">
        <v>38</v>
      </c>
      <c r="B573" s="13" t="s">
        <v>677</v>
      </c>
      <c r="C573" s="13" t="s">
        <v>988</v>
      </c>
      <c r="D573" s="13" t="s">
        <v>988</v>
      </c>
      <c r="E573" s="13" t="s">
        <v>1025</v>
      </c>
      <c r="F573" s="13" t="s">
        <v>990</v>
      </c>
      <c r="G573" s="13" t="s">
        <v>991</v>
      </c>
      <c r="H573" s="13" t="s">
        <v>992</v>
      </c>
      <c r="I573" s="30">
        <v>42294700</v>
      </c>
      <c r="J573" s="30">
        <v>42294700</v>
      </c>
      <c r="K573" s="13" t="s">
        <v>993</v>
      </c>
      <c r="L573" s="13" t="s">
        <v>994</v>
      </c>
      <c r="M573" s="31" t="s">
        <v>995</v>
      </c>
      <c r="N573" s="13" t="s">
        <v>996</v>
      </c>
      <c r="O573" s="13" t="s">
        <v>675</v>
      </c>
      <c r="P573" s="13" t="s">
        <v>41</v>
      </c>
      <c r="Q573" s="13" t="s">
        <v>160</v>
      </c>
      <c r="R573" s="13" t="s">
        <v>993</v>
      </c>
      <c r="S573" s="13" t="s">
        <v>993</v>
      </c>
    </row>
    <row r="574" spans="1:19" x14ac:dyDescent="0.25">
      <c r="A574" s="13" t="s">
        <v>38</v>
      </c>
      <c r="B574" s="13" t="s">
        <v>678</v>
      </c>
      <c r="C574" s="13" t="s">
        <v>988</v>
      </c>
      <c r="D574" s="13" t="s">
        <v>988</v>
      </c>
      <c r="E574" s="13" t="s">
        <v>1025</v>
      </c>
      <c r="F574" s="13" t="s">
        <v>990</v>
      </c>
      <c r="G574" s="13" t="s">
        <v>991</v>
      </c>
      <c r="H574" s="13" t="s">
        <v>992</v>
      </c>
      <c r="I574" s="30">
        <v>42294700</v>
      </c>
      <c r="J574" s="30">
        <v>42294700</v>
      </c>
      <c r="K574" s="13" t="s">
        <v>993</v>
      </c>
      <c r="L574" s="13" t="s">
        <v>994</v>
      </c>
      <c r="M574" s="31" t="s">
        <v>995</v>
      </c>
      <c r="N574" s="13" t="s">
        <v>996</v>
      </c>
      <c r="O574" s="13" t="s">
        <v>675</v>
      </c>
      <c r="P574" s="13" t="s">
        <v>41</v>
      </c>
      <c r="Q574" s="13" t="s">
        <v>160</v>
      </c>
      <c r="R574" s="13" t="s">
        <v>993</v>
      </c>
      <c r="S574" s="13" t="s">
        <v>993</v>
      </c>
    </row>
    <row r="575" spans="1:19" x14ac:dyDescent="0.25">
      <c r="A575" s="13" t="s">
        <v>38</v>
      </c>
      <c r="B575" s="13" t="s">
        <v>679</v>
      </c>
      <c r="C575" s="13" t="s">
        <v>988</v>
      </c>
      <c r="D575" s="13" t="s">
        <v>988</v>
      </c>
      <c r="E575" s="13" t="s">
        <v>1025</v>
      </c>
      <c r="F575" s="13" t="s">
        <v>990</v>
      </c>
      <c r="G575" s="13" t="s">
        <v>991</v>
      </c>
      <c r="H575" s="13" t="s">
        <v>992</v>
      </c>
      <c r="I575" s="30">
        <v>42294700</v>
      </c>
      <c r="J575" s="30">
        <v>42294700</v>
      </c>
      <c r="K575" s="13" t="s">
        <v>993</v>
      </c>
      <c r="L575" s="13" t="s">
        <v>994</v>
      </c>
      <c r="M575" s="31" t="s">
        <v>995</v>
      </c>
      <c r="N575" s="13" t="s">
        <v>996</v>
      </c>
      <c r="O575" s="13" t="s">
        <v>675</v>
      </c>
      <c r="P575" s="13" t="s">
        <v>41</v>
      </c>
      <c r="Q575" s="13" t="s">
        <v>160</v>
      </c>
      <c r="R575" s="13" t="s">
        <v>993</v>
      </c>
      <c r="S575" s="13" t="s">
        <v>993</v>
      </c>
    </row>
    <row r="576" spans="1:19" x14ac:dyDescent="0.25">
      <c r="A576" s="13" t="s">
        <v>38</v>
      </c>
      <c r="B576" s="13" t="s">
        <v>680</v>
      </c>
      <c r="C576" s="13" t="s">
        <v>988</v>
      </c>
      <c r="D576" s="13" t="s">
        <v>988</v>
      </c>
      <c r="E576" s="13" t="s">
        <v>1025</v>
      </c>
      <c r="F576" s="13" t="s">
        <v>990</v>
      </c>
      <c r="G576" s="13" t="s">
        <v>991</v>
      </c>
      <c r="H576" s="13" t="s">
        <v>992</v>
      </c>
      <c r="I576" s="30">
        <v>33231550</v>
      </c>
      <c r="J576" s="30">
        <v>33231550</v>
      </c>
      <c r="K576" s="13" t="s">
        <v>993</v>
      </c>
      <c r="L576" s="13" t="s">
        <v>994</v>
      </c>
      <c r="M576" s="31" t="s">
        <v>995</v>
      </c>
      <c r="N576" s="13" t="s">
        <v>996</v>
      </c>
      <c r="O576" s="13" t="s">
        <v>675</v>
      </c>
      <c r="P576" s="13" t="s">
        <v>41</v>
      </c>
      <c r="Q576" s="13" t="s">
        <v>160</v>
      </c>
      <c r="R576" s="13" t="s">
        <v>993</v>
      </c>
      <c r="S576" s="13" t="s">
        <v>993</v>
      </c>
    </row>
    <row r="577" spans="1:19" x14ac:dyDescent="0.25">
      <c r="A577" s="13" t="s">
        <v>38</v>
      </c>
      <c r="B577" s="13" t="s">
        <v>681</v>
      </c>
      <c r="C577" s="13" t="s">
        <v>998</v>
      </c>
      <c r="D577" s="13" t="s">
        <v>988</v>
      </c>
      <c r="E577" s="13" t="s">
        <v>1009</v>
      </c>
      <c r="F577" s="13" t="s">
        <v>990</v>
      </c>
      <c r="G577" s="13" t="s">
        <v>991</v>
      </c>
      <c r="H577" s="13" t="s">
        <v>992</v>
      </c>
      <c r="I577" s="30">
        <v>98238352</v>
      </c>
      <c r="J577" s="30">
        <v>98238352</v>
      </c>
      <c r="K577" s="13" t="s">
        <v>993</v>
      </c>
      <c r="L577" s="13" t="s">
        <v>994</v>
      </c>
      <c r="M577" s="31" t="s">
        <v>995</v>
      </c>
      <c r="N577" s="13" t="s">
        <v>996</v>
      </c>
      <c r="O577" s="13" t="s">
        <v>149</v>
      </c>
      <c r="P577" s="13" t="s">
        <v>41</v>
      </c>
      <c r="Q577" s="13" t="s">
        <v>150</v>
      </c>
      <c r="R577" s="13" t="s">
        <v>993</v>
      </c>
      <c r="S577" s="13" t="s">
        <v>993</v>
      </c>
    </row>
    <row r="578" spans="1:19" x14ac:dyDescent="0.25">
      <c r="A578" s="13" t="s">
        <v>38</v>
      </c>
      <c r="B578" s="13" t="s">
        <v>682</v>
      </c>
      <c r="C578" s="13" t="s">
        <v>998</v>
      </c>
      <c r="D578" s="13" t="s">
        <v>988</v>
      </c>
      <c r="E578" s="13" t="s">
        <v>1009</v>
      </c>
      <c r="F578" s="13" t="s">
        <v>990</v>
      </c>
      <c r="G578" s="13" t="s">
        <v>991</v>
      </c>
      <c r="H578" s="13" t="s">
        <v>992</v>
      </c>
      <c r="I578" s="30">
        <v>98238352</v>
      </c>
      <c r="J578" s="30">
        <v>98238352</v>
      </c>
      <c r="K578" s="13" t="s">
        <v>993</v>
      </c>
      <c r="L578" s="13" t="s">
        <v>994</v>
      </c>
      <c r="M578" s="31" t="s">
        <v>995</v>
      </c>
      <c r="N578" s="13" t="s">
        <v>996</v>
      </c>
      <c r="O578" s="13" t="s">
        <v>149</v>
      </c>
      <c r="P578" s="13" t="s">
        <v>41</v>
      </c>
      <c r="Q578" s="13" t="s">
        <v>150</v>
      </c>
      <c r="R578" s="13" t="s">
        <v>993</v>
      </c>
      <c r="S578" s="13" t="s">
        <v>993</v>
      </c>
    </row>
    <row r="579" spans="1:19" x14ac:dyDescent="0.25">
      <c r="A579" s="13" t="s">
        <v>38</v>
      </c>
      <c r="B579" s="13" t="s">
        <v>458</v>
      </c>
      <c r="C579" s="13" t="s">
        <v>998</v>
      </c>
      <c r="D579" s="13" t="s">
        <v>998</v>
      </c>
      <c r="E579" s="13" t="s">
        <v>1014</v>
      </c>
      <c r="F579" s="13" t="s">
        <v>990</v>
      </c>
      <c r="G579" s="13" t="s">
        <v>991</v>
      </c>
      <c r="H579" s="13" t="s">
        <v>992</v>
      </c>
      <c r="I579" s="30">
        <v>81347910</v>
      </c>
      <c r="J579" s="30">
        <v>81347910</v>
      </c>
      <c r="K579" s="13" t="s">
        <v>993</v>
      </c>
      <c r="L579" s="13" t="s">
        <v>994</v>
      </c>
      <c r="M579" s="31" t="s">
        <v>995</v>
      </c>
      <c r="N579" s="13" t="s">
        <v>996</v>
      </c>
      <c r="O579" s="13" t="s">
        <v>455</v>
      </c>
      <c r="P579" s="13" t="s">
        <v>41</v>
      </c>
      <c r="Q579" s="13" t="s">
        <v>456</v>
      </c>
      <c r="R579" s="13" t="s">
        <v>993</v>
      </c>
      <c r="S579" s="13" t="s">
        <v>993</v>
      </c>
    </row>
    <row r="580" spans="1:19" x14ac:dyDescent="0.25">
      <c r="A580" s="13" t="s">
        <v>38</v>
      </c>
      <c r="B580" s="13" t="s">
        <v>459</v>
      </c>
      <c r="C580" s="13" t="s">
        <v>998</v>
      </c>
      <c r="D580" s="13" t="s">
        <v>998</v>
      </c>
      <c r="E580" s="13" t="s">
        <v>1014</v>
      </c>
      <c r="F580" s="13" t="s">
        <v>990</v>
      </c>
      <c r="G580" s="13" t="s">
        <v>991</v>
      </c>
      <c r="H580" s="13" t="s">
        <v>992</v>
      </c>
      <c r="I580" s="30">
        <v>43064310</v>
      </c>
      <c r="J580" s="30">
        <v>43064310</v>
      </c>
      <c r="K580" s="13" t="s">
        <v>993</v>
      </c>
      <c r="L580" s="13" t="s">
        <v>994</v>
      </c>
      <c r="M580" s="31" t="s">
        <v>995</v>
      </c>
      <c r="N580" s="13" t="s">
        <v>996</v>
      </c>
      <c r="O580" s="13" t="s">
        <v>455</v>
      </c>
      <c r="P580" s="13" t="s">
        <v>41</v>
      </c>
      <c r="Q580" s="13" t="s">
        <v>456</v>
      </c>
      <c r="R580" s="13" t="s">
        <v>993</v>
      </c>
      <c r="S580" s="13" t="s">
        <v>993</v>
      </c>
    </row>
    <row r="581" spans="1:19" x14ac:dyDescent="0.25">
      <c r="A581" s="13" t="s">
        <v>38</v>
      </c>
      <c r="B581" s="13" t="s">
        <v>460</v>
      </c>
      <c r="C581" s="13" t="s">
        <v>998</v>
      </c>
      <c r="D581" s="13" t="s">
        <v>998</v>
      </c>
      <c r="E581" s="13" t="s">
        <v>1014</v>
      </c>
      <c r="F581" s="13" t="s">
        <v>990</v>
      </c>
      <c r="G581" s="13" t="s">
        <v>991</v>
      </c>
      <c r="H581" s="13" t="s">
        <v>992</v>
      </c>
      <c r="I581" s="30">
        <v>81347910</v>
      </c>
      <c r="J581" s="30">
        <v>81347910</v>
      </c>
      <c r="K581" s="13" t="s">
        <v>993</v>
      </c>
      <c r="L581" s="13" t="s">
        <v>994</v>
      </c>
      <c r="M581" s="31" t="s">
        <v>995</v>
      </c>
      <c r="N581" s="13" t="s">
        <v>996</v>
      </c>
      <c r="O581" s="13" t="s">
        <v>455</v>
      </c>
      <c r="P581" s="13" t="s">
        <v>41</v>
      </c>
      <c r="Q581" s="13" t="s">
        <v>456</v>
      </c>
      <c r="R581" s="13" t="s">
        <v>993</v>
      </c>
      <c r="S581" s="13" t="s">
        <v>993</v>
      </c>
    </row>
    <row r="582" spans="1:19" x14ac:dyDescent="0.25">
      <c r="A582" s="13" t="s">
        <v>38</v>
      </c>
      <c r="B582" s="13" t="s">
        <v>461</v>
      </c>
      <c r="C582" s="13" t="s">
        <v>998</v>
      </c>
      <c r="D582" s="13" t="s">
        <v>998</v>
      </c>
      <c r="E582" s="13" t="s">
        <v>1014</v>
      </c>
      <c r="F582" s="13" t="s">
        <v>990</v>
      </c>
      <c r="G582" s="13" t="s">
        <v>991</v>
      </c>
      <c r="H582" s="13" t="s">
        <v>992</v>
      </c>
      <c r="I582" s="30">
        <v>81347910</v>
      </c>
      <c r="J582" s="30">
        <v>81347910</v>
      </c>
      <c r="K582" s="13" t="s">
        <v>993</v>
      </c>
      <c r="L582" s="13" t="s">
        <v>994</v>
      </c>
      <c r="M582" s="31" t="s">
        <v>995</v>
      </c>
      <c r="N582" s="13" t="s">
        <v>996</v>
      </c>
      <c r="O582" s="13" t="s">
        <v>455</v>
      </c>
      <c r="P582" s="13" t="s">
        <v>41</v>
      </c>
      <c r="Q582" s="13" t="s">
        <v>456</v>
      </c>
      <c r="R582" s="13" t="s">
        <v>993</v>
      </c>
      <c r="S582" s="13" t="s">
        <v>993</v>
      </c>
    </row>
    <row r="583" spans="1:19" x14ac:dyDescent="0.25">
      <c r="A583" s="13" t="s">
        <v>38</v>
      </c>
      <c r="B583" s="13" t="s">
        <v>462</v>
      </c>
      <c r="C583" s="13" t="s">
        <v>998</v>
      </c>
      <c r="D583" s="13" t="s">
        <v>998</v>
      </c>
      <c r="E583" s="13" t="s">
        <v>1014</v>
      </c>
      <c r="F583" s="13" t="s">
        <v>990</v>
      </c>
      <c r="G583" s="13" t="s">
        <v>991</v>
      </c>
      <c r="H583" s="13" t="s">
        <v>992</v>
      </c>
      <c r="I583" s="30">
        <v>81347910</v>
      </c>
      <c r="J583" s="30">
        <v>81347910</v>
      </c>
      <c r="K583" s="13" t="s">
        <v>993</v>
      </c>
      <c r="L583" s="13" t="s">
        <v>994</v>
      </c>
      <c r="M583" s="31" t="s">
        <v>995</v>
      </c>
      <c r="N583" s="13" t="s">
        <v>996</v>
      </c>
      <c r="O583" s="13" t="s">
        <v>455</v>
      </c>
      <c r="P583" s="13" t="s">
        <v>41</v>
      </c>
      <c r="Q583" s="13" t="s">
        <v>456</v>
      </c>
      <c r="R583" s="13" t="s">
        <v>993</v>
      </c>
      <c r="S583" s="13" t="s">
        <v>993</v>
      </c>
    </row>
    <row r="584" spans="1:19" x14ac:dyDescent="0.25">
      <c r="A584" s="13" t="s">
        <v>38</v>
      </c>
      <c r="B584" s="13" t="s">
        <v>463</v>
      </c>
      <c r="C584" s="13" t="s">
        <v>998</v>
      </c>
      <c r="D584" s="13" t="s">
        <v>998</v>
      </c>
      <c r="E584" s="13" t="s">
        <v>1014</v>
      </c>
      <c r="F584" s="13" t="s">
        <v>990</v>
      </c>
      <c r="G584" s="13" t="s">
        <v>991</v>
      </c>
      <c r="H584" s="13" t="s">
        <v>992</v>
      </c>
      <c r="I584" s="30">
        <v>46827900</v>
      </c>
      <c r="J584" s="30">
        <v>46827900</v>
      </c>
      <c r="K584" s="13" t="s">
        <v>993</v>
      </c>
      <c r="L584" s="13" t="s">
        <v>994</v>
      </c>
      <c r="M584" s="31" t="s">
        <v>995</v>
      </c>
      <c r="N584" s="13" t="s">
        <v>996</v>
      </c>
      <c r="O584" s="13" t="s">
        <v>455</v>
      </c>
      <c r="P584" s="13" t="s">
        <v>41</v>
      </c>
      <c r="Q584" s="13" t="s">
        <v>456</v>
      </c>
      <c r="R584" s="13" t="s">
        <v>993</v>
      </c>
      <c r="S584" s="13" t="s">
        <v>993</v>
      </c>
    </row>
    <row r="585" spans="1:19" x14ac:dyDescent="0.25">
      <c r="A585" s="13" t="s">
        <v>38</v>
      </c>
      <c r="B585" s="13" t="s">
        <v>464</v>
      </c>
      <c r="C585" s="13" t="s">
        <v>988</v>
      </c>
      <c r="D585" s="13" t="s">
        <v>988</v>
      </c>
      <c r="E585" s="13" t="s">
        <v>1020</v>
      </c>
      <c r="F585" s="13" t="s">
        <v>990</v>
      </c>
      <c r="G585" s="13" t="s">
        <v>991</v>
      </c>
      <c r="H585" s="13" t="s">
        <v>992</v>
      </c>
      <c r="I585" s="30">
        <v>44675334</v>
      </c>
      <c r="J585" s="30">
        <v>44675334</v>
      </c>
      <c r="K585" s="13" t="s">
        <v>993</v>
      </c>
      <c r="L585" s="13" t="s">
        <v>994</v>
      </c>
      <c r="M585" s="31" t="s">
        <v>995</v>
      </c>
      <c r="N585" s="13" t="s">
        <v>996</v>
      </c>
      <c r="O585" s="13" t="s">
        <v>455</v>
      </c>
      <c r="P585" s="13" t="s">
        <v>41</v>
      </c>
      <c r="Q585" s="13" t="s">
        <v>456</v>
      </c>
      <c r="R585" s="13" t="s">
        <v>993</v>
      </c>
      <c r="S585" s="13" t="s">
        <v>993</v>
      </c>
    </row>
    <row r="586" spans="1:19" x14ac:dyDescent="0.25">
      <c r="A586" s="13" t="s">
        <v>38</v>
      </c>
      <c r="B586" s="13" t="s">
        <v>465</v>
      </c>
      <c r="C586" s="13" t="s">
        <v>1008</v>
      </c>
      <c r="D586" s="13" t="s">
        <v>1008</v>
      </c>
      <c r="E586" s="13" t="s">
        <v>1020</v>
      </c>
      <c r="F586" s="13" t="s">
        <v>990</v>
      </c>
      <c r="G586" s="13" t="s">
        <v>991</v>
      </c>
      <c r="H586" s="13" t="s">
        <v>992</v>
      </c>
      <c r="I586" s="30">
        <v>44675334</v>
      </c>
      <c r="J586" s="30">
        <v>44675334</v>
      </c>
      <c r="K586" s="13" t="s">
        <v>993</v>
      </c>
      <c r="L586" s="13" t="s">
        <v>994</v>
      </c>
      <c r="M586" s="31" t="s">
        <v>995</v>
      </c>
      <c r="N586" s="13" t="s">
        <v>996</v>
      </c>
      <c r="O586" s="13" t="s">
        <v>455</v>
      </c>
      <c r="P586" s="13" t="s">
        <v>41</v>
      </c>
      <c r="Q586" s="13" t="s">
        <v>456</v>
      </c>
      <c r="R586" s="13" t="s">
        <v>993</v>
      </c>
      <c r="S586" s="13" t="s">
        <v>993</v>
      </c>
    </row>
    <row r="587" spans="1:19" x14ac:dyDescent="0.25">
      <c r="A587" s="13" t="s">
        <v>38</v>
      </c>
      <c r="B587" s="13" t="s">
        <v>466</v>
      </c>
      <c r="C587" s="13" t="s">
        <v>998</v>
      </c>
      <c r="D587" s="13" t="s">
        <v>998</v>
      </c>
      <c r="E587" s="13" t="s">
        <v>1014</v>
      </c>
      <c r="F587" s="13" t="s">
        <v>990</v>
      </c>
      <c r="G587" s="13" t="s">
        <v>991</v>
      </c>
      <c r="H587" s="13" t="s">
        <v>992</v>
      </c>
      <c r="I587" s="30">
        <v>81347910</v>
      </c>
      <c r="J587" s="30">
        <v>81347910</v>
      </c>
      <c r="K587" s="13" t="s">
        <v>993</v>
      </c>
      <c r="L587" s="13" t="s">
        <v>994</v>
      </c>
      <c r="M587" s="31" t="s">
        <v>995</v>
      </c>
      <c r="N587" s="13" t="s">
        <v>996</v>
      </c>
      <c r="O587" s="13" t="s">
        <v>455</v>
      </c>
      <c r="P587" s="13" t="s">
        <v>41</v>
      </c>
      <c r="Q587" s="13" t="s">
        <v>456</v>
      </c>
      <c r="R587" s="13" t="s">
        <v>993</v>
      </c>
      <c r="S587" s="13" t="s">
        <v>993</v>
      </c>
    </row>
    <row r="588" spans="1:19" x14ac:dyDescent="0.25">
      <c r="A588" s="13" t="s">
        <v>38</v>
      </c>
      <c r="B588" s="13" t="s">
        <v>467</v>
      </c>
      <c r="C588" s="13" t="s">
        <v>988</v>
      </c>
      <c r="D588" s="13" t="s">
        <v>988</v>
      </c>
      <c r="E588" s="13" t="s">
        <v>1014</v>
      </c>
      <c r="F588" s="13" t="s">
        <v>990</v>
      </c>
      <c r="G588" s="13" t="s">
        <v>991</v>
      </c>
      <c r="H588" s="13" t="s">
        <v>992</v>
      </c>
      <c r="I588" s="30">
        <v>46827900</v>
      </c>
      <c r="J588" s="30">
        <v>46827900</v>
      </c>
      <c r="K588" s="13" t="s">
        <v>993</v>
      </c>
      <c r="L588" s="13" t="s">
        <v>994</v>
      </c>
      <c r="M588" s="31" t="s">
        <v>995</v>
      </c>
      <c r="N588" s="13" t="s">
        <v>996</v>
      </c>
      <c r="O588" s="13" t="s">
        <v>455</v>
      </c>
      <c r="P588" s="13" t="s">
        <v>41</v>
      </c>
      <c r="Q588" s="13" t="s">
        <v>456</v>
      </c>
      <c r="R588" s="13" t="s">
        <v>993</v>
      </c>
      <c r="S588" s="13" t="s">
        <v>993</v>
      </c>
    </row>
    <row r="589" spans="1:19" x14ac:dyDescent="0.25">
      <c r="A589" s="13" t="s">
        <v>38</v>
      </c>
      <c r="B589" s="13" t="s">
        <v>468</v>
      </c>
      <c r="C589" s="13" t="s">
        <v>1001</v>
      </c>
      <c r="D589" s="13" t="s">
        <v>1001</v>
      </c>
      <c r="E589" s="13" t="s">
        <v>1009</v>
      </c>
      <c r="F589" s="13" t="s">
        <v>990</v>
      </c>
      <c r="G589" s="13" t="s">
        <v>991</v>
      </c>
      <c r="H589" s="13" t="s">
        <v>992</v>
      </c>
      <c r="I589" s="30">
        <v>103374168</v>
      </c>
      <c r="J589" s="30">
        <v>103374168</v>
      </c>
      <c r="K589" s="13" t="s">
        <v>993</v>
      </c>
      <c r="L589" s="13" t="s">
        <v>994</v>
      </c>
      <c r="M589" s="31" t="s">
        <v>995</v>
      </c>
      <c r="N589" s="13" t="s">
        <v>996</v>
      </c>
      <c r="O589" s="13" t="s">
        <v>455</v>
      </c>
      <c r="P589" s="13" t="s">
        <v>41</v>
      </c>
      <c r="Q589" s="13" t="s">
        <v>456</v>
      </c>
      <c r="R589" s="13" t="s">
        <v>993</v>
      </c>
      <c r="S589" s="13" t="s">
        <v>993</v>
      </c>
    </row>
    <row r="590" spans="1:19" x14ac:dyDescent="0.25">
      <c r="A590" s="13" t="s">
        <v>38</v>
      </c>
      <c r="B590" s="13" t="s">
        <v>469</v>
      </c>
      <c r="C590" s="13" t="s">
        <v>998</v>
      </c>
      <c r="D590" s="13" t="s">
        <v>998</v>
      </c>
      <c r="E590" s="13" t="s">
        <v>1014</v>
      </c>
      <c r="F590" s="13" t="s">
        <v>990</v>
      </c>
      <c r="G590" s="13" t="s">
        <v>991</v>
      </c>
      <c r="H590" s="13" t="s">
        <v>992</v>
      </c>
      <c r="I590" s="30">
        <v>48233580</v>
      </c>
      <c r="J590" s="30">
        <v>48233580</v>
      </c>
      <c r="K590" s="13" t="s">
        <v>993</v>
      </c>
      <c r="L590" s="13" t="s">
        <v>994</v>
      </c>
      <c r="M590" s="31" t="s">
        <v>995</v>
      </c>
      <c r="N590" s="13" t="s">
        <v>996</v>
      </c>
      <c r="O590" s="13" t="s">
        <v>455</v>
      </c>
      <c r="P590" s="13" t="s">
        <v>41</v>
      </c>
      <c r="Q590" s="13" t="s">
        <v>456</v>
      </c>
      <c r="R590" s="13" t="s">
        <v>993</v>
      </c>
      <c r="S590" s="13" t="s">
        <v>993</v>
      </c>
    </row>
    <row r="591" spans="1:19" x14ac:dyDescent="0.25">
      <c r="A591" s="13" t="s">
        <v>38</v>
      </c>
      <c r="B591" s="13" t="s">
        <v>470</v>
      </c>
      <c r="C591" s="13" t="s">
        <v>998</v>
      </c>
      <c r="D591" s="13" t="s">
        <v>998</v>
      </c>
      <c r="E591" s="13" t="s">
        <v>1014</v>
      </c>
      <c r="F591" s="13" t="s">
        <v>990</v>
      </c>
      <c r="G591" s="13" t="s">
        <v>991</v>
      </c>
      <c r="H591" s="13" t="s">
        <v>992</v>
      </c>
      <c r="I591" s="30">
        <v>45367900</v>
      </c>
      <c r="J591" s="30">
        <v>45367900</v>
      </c>
      <c r="K591" s="13" t="s">
        <v>993</v>
      </c>
      <c r="L591" s="13" t="s">
        <v>994</v>
      </c>
      <c r="M591" s="31" t="s">
        <v>995</v>
      </c>
      <c r="N591" s="13" t="s">
        <v>996</v>
      </c>
      <c r="O591" s="13" t="s">
        <v>455</v>
      </c>
      <c r="P591" s="13" t="s">
        <v>41</v>
      </c>
      <c r="Q591" s="13" t="s">
        <v>456</v>
      </c>
      <c r="R591" s="13" t="s">
        <v>993</v>
      </c>
      <c r="S591" s="13" t="s">
        <v>993</v>
      </c>
    </row>
    <row r="592" spans="1:19" x14ac:dyDescent="0.25">
      <c r="A592" s="13" t="s">
        <v>38</v>
      </c>
      <c r="B592" s="13" t="s">
        <v>471</v>
      </c>
      <c r="C592" s="13" t="s">
        <v>988</v>
      </c>
      <c r="D592" s="13" t="s">
        <v>988</v>
      </c>
      <c r="E592" s="13" t="s">
        <v>1014</v>
      </c>
      <c r="F592" s="13" t="s">
        <v>990</v>
      </c>
      <c r="G592" s="13" t="s">
        <v>991</v>
      </c>
      <c r="H592" s="13" t="s">
        <v>992</v>
      </c>
      <c r="I592" s="30">
        <v>145798890</v>
      </c>
      <c r="J592" s="30">
        <v>145798890</v>
      </c>
      <c r="K592" s="13" t="s">
        <v>993</v>
      </c>
      <c r="L592" s="13" t="s">
        <v>994</v>
      </c>
      <c r="M592" s="31" t="s">
        <v>995</v>
      </c>
      <c r="N592" s="13" t="s">
        <v>996</v>
      </c>
      <c r="O592" s="13" t="s">
        <v>455</v>
      </c>
      <c r="P592" s="13" t="s">
        <v>41</v>
      </c>
      <c r="Q592" s="13" t="s">
        <v>456</v>
      </c>
      <c r="R592" s="13" t="s">
        <v>993</v>
      </c>
      <c r="S592" s="13" t="s">
        <v>993</v>
      </c>
    </row>
    <row r="593" spans="1:19" x14ac:dyDescent="0.25">
      <c r="A593" s="13" t="s">
        <v>38</v>
      </c>
      <c r="B593" s="13" t="s">
        <v>472</v>
      </c>
      <c r="C593" s="13" t="s">
        <v>988</v>
      </c>
      <c r="D593" s="13" t="s">
        <v>988</v>
      </c>
      <c r="E593" s="13" t="s">
        <v>1014</v>
      </c>
      <c r="F593" s="13" t="s">
        <v>990</v>
      </c>
      <c r="G593" s="13" t="s">
        <v>991</v>
      </c>
      <c r="H593" s="13" t="s">
        <v>992</v>
      </c>
      <c r="I593" s="30">
        <v>109958420</v>
      </c>
      <c r="J593" s="30">
        <v>109958420</v>
      </c>
      <c r="K593" s="13" t="s">
        <v>993</v>
      </c>
      <c r="L593" s="13" t="s">
        <v>994</v>
      </c>
      <c r="M593" s="31" t="s">
        <v>995</v>
      </c>
      <c r="N593" s="13" t="s">
        <v>996</v>
      </c>
      <c r="O593" s="13" t="s">
        <v>455</v>
      </c>
      <c r="P593" s="13" t="s">
        <v>41</v>
      </c>
      <c r="Q593" s="13" t="s">
        <v>456</v>
      </c>
      <c r="R593" s="13" t="s">
        <v>993</v>
      </c>
      <c r="S593" s="13" t="s">
        <v>993</v>
      </c>
    </row>
    <row r="594" spans="1:19" x14ac:dyDescent="0.25">
      <c r="A594" s="13" t="s">
        <v>38</v>
      </c>
      <c r="B594" s="13" t="s">
        <v>473</v>
      </c>
      <c r="C594" s="13" t="s">
        <v>988</v>
      </c>
      <c r="D594" s="13" t="s">
        <v>988</v>
      </c>
      <c r="E594" s="13" t="s">
        <v>1014</v>
      </c>
      <c r="F594" s="13" t="s">
        <v>990</v>
      </c>
      <c r="G594" s="13" t="s">
        <v>991</v>
      </c>
      <c r="H594" s="13" t="s">
        <v>992</v>
      </c>
      <c r="I594" s="30">
        <v>77425200</v>
      </c>
      <c r="J594" s="30">
        <v>77425200</v>
      </c>
      <c r="K594" s="13" t="s">
        <v>993</v>
      </c>
      <c r="L594" s="13" t="s">
        <v>994</v>
      </c>
      <c r="M594" s="31" t="s">
        <v>995</v>
      </c>
      <c r="N594" s="13" t="s">
        <v>996</v>
      </c>
      <c r="O594" s="13" t="s">
        <v>455</v>
      </c>
      <c r="P594" s="13" t="s">
        <v>41</v>
      </c>
      <c r="Q594" s="13" t="s">
        <v>456</v>
      </c>
      <c r="R594" s="13" t="s">
        <v>993</v>
      </c>
      <c r="S594" s="13" t="s">
        <v>993</v>
      </c>
    </row>
    <row r="595" spans="1:19" x14ac:dyDescent="0.25">
      <c r="A595" s="13" t="s">
        <v>38</v>
      </c>
      <c r="B595" s="13" t="s">
        <v>474</v>
      </c>
      <c r="C595" s="13" t="s">
        <v>998</v>
      </c>
      <c r="D595" s="13" t="s">
        <v>998</v>
      </c>
      <c r="E595" s="13" t="s">
        <v>1014</v>
      </c>
      <c r="F595" s="13" t="s">
        <v>990</v>
      </c>
      <c r="G595" s="13" t="s">
        <v>991</v>
      </c>
      <c r="H595" s="13" t="s">
        <v>992</v>
      </c>
      <c r="I595" s="30">
        <v>47062180</v>
      </c>
      <c r="J595" s="30">
        <v>47062180</v>
      </c>
      <c r="K595" s="13" t="s">
        <v>993</v>
      </c>
      <c r="L595" s="13" t="s">
        <v>994</v>
      </c>
      <c r="M595" s="31" t="s">
        <v>995</v>
      </c>
      <c r="N595" s="13" t="s">
        <v>996</v>
      </c>
      <c r="O595" s="13" t="s">
        <v>455</v>
      </c>
      <c r="P595" s="13" t="s">
        <v>41</v>
      </c>
      <c r="Q595" s="13" t="s">
        <v>456</v>
      </c>
      <c r="R595" s="13" t="s">
        <v>993</v>
      </c>
      <c r="S595" s="13" t="s">
        <v>993</v>
      </c>
    </row>
    <row r="596" spans="1:19" x14ac:dyDescent="0.25">
      <c r="A596" s="13" t="s">
        <v>38</v>
      </c>
      <c r="B596" s="13" t="s">
        <v>475</v>
      </c>
      <c r="C596" s="13" t="s">
        <v>998</v>
      </c>
      <c r="D596" s="13" t="s">
        <v>998</v>
      </c>
      <c r="E596" s="13" t="s">
        <v>1014</v>
      </c>
      <c r="F596" s="13" t="s">
        <v>990</v>
      </c>
      <c r="G596" s="13" t="s">
        <v>991</v>
      </c>
      <c r="H596" s="13" t="s">
        <v>992</v>
      </c>
      <c r="I596" s="30">
        <v>71541130</v>
      </c>
      <c r="J596" s="30">
        <v>71541130</v>
      </c>
      <c r="K596" s="13" t="s">
        <v>993</v>
      </c>
      <c r="L596" s="13" t="s">
        <v>994</v>
      </c>
      <c r="M596" s="31" t="s">
        <v>995</v>
      </c>
      <c r="N596" s="13" t="s">
        <v>996</v>
      </c>
      <c r="O596" s="13" t="s">
        <v>455</v>
      </c>
      <c r="P596" s="13" t="s">
        <v>41</v>
      </c>
      <c r="Q596" s="13" t="s">
        <v>456</v>
      </c>
      <c r="R596" s="13" t="s">
        <v>993</v>
      </c>
      <c r="S596" s="13" t="s">
        <v>993</v>
      </c>
    </row>
    <row r="597" spans="1:19" x14ac:dyDescent="0.25">
      <c r="A597" s="13" t="s">
        <v>38</v>
      </c>
      <c r="B597" s="13" t="s">
        <v>476</v>
      </c>
      <c r="C597" s="13" t="s">
        <v>998</v>
      </c>
      <c r="D597" s="13" t="s">
        <v>998</v>
      </c>
      <c r="E597" s="13" t="s">
        <v>1014</v>
      </c>
      <c r="F597" s="13" t="s">
        <v>990</v>
      </c>
      <c r="G597" s="13" t="s">
        <v>991</v>
      </c>
      <c r="H597" s="13" t="s">
        <v>992</v>
      </c>
      <c r="I597" s="30">
        <v>71541130</v>
      </c>
      <c r="J597" s="30">
        <v>71541130</v>
      </c>
      <c r="K597" s="13" t="s">
        <v>993</v>
      </c>
      <c r="L597" s="13" t="s">
        <v>994</v>
      </c>
      <c r="M597" s="31" t="s">
        <v>995</v>
      </c>
      <c r="N597" s="13" t="s">
        <v>996</v>
      </c>
      <c r="O597" s="13" t="s">
        <v>455</v>
      </c>
      <c r="P597" s="13" t="s">
        <v>41</v>
      </c>
      <c r="Q597" s="13" t="s">
        <v>456</v>
      </c>
      <c r="R597" s="13" t="s">
        <v>993</v>
      </c>
      <c r="S597" s="13" t="s">
        <v>993</v>
      </c>
    </row>
    <row r="598" spans="1:19" x14ac:dyDescent="0.25">
      <c r="A598" s="13" t="s">
        <v>38</v>
      </c>
      <c r="B598" s="13" t="s">
        <v>477</v>
      </c>
      <c r="C598" s="13" t="s">
        <v>998</v>
      </c>
      <c r="D598" s="13" t="s">
        <v>998</v>
      </c>
      <c r="E598" s="13" t="s">
        <v>1014</v>
      </c>
      <c r="F598" s="13" t="s">
        <v>990</v>
      </c>
      <c r="G598" s="13" t="s">
        <v>991</v>
      </c>
      <c r="H598" s="13" t="s">
        <v>992</v>
      </c>
      <c r="I598" s="30">
        <v>47062180</v>
      </c>
      <c r="J598" s="30">
        <v>47062180</v>
      </c>
      <c r="K598" s="13" t="s">
        <v>993</v>
      </c>
      <c r="L598" s="13" t="s">
        <v>994</v>
      </c>
      <c r="M598" s="31" t="s">
        <v>995</v>
      </c>
      <c r="N598" s="13" t="s">
        <v>996</v>
      </c>
      <c r="O598" s="13" t="s">
        <v>455</v>
      </c>
      <c r="P598" s="13" t="s">
        <v>41</v>
      </c>
      <c r="Q598" s="13" t="s">
        <v>456</v>
      </c>
      <c r="R598" s="13" t="s">
        <v>993</v>
      </c>
      <c r="S598" s="13" t="s">
        <v>993</v>
      </c>
    </row>
    <row r="599" spans="1:19" x14ac:dyDescent="0.25">
      <c r="A599" s="13" t="s">
        <v>38</v>
      </c>
      <c r="B599" s="13" t="s">
        <v>687</v>
      </c>
      <c r="C599" s="13" t="s">
        <v>998</v>
      </c>
      <c r="D599" s="13" t="s">
        <v>988</v>
      </c>
      <c r="E599" s="13" t="s">
        <v>999</v>
      </c>
      <c r="F599" s="13" t="s">
        <v>990</v>
      </c>
      <c r="G599" s="13" t="s">
        <v>991</v>
      </c>
      <c r="H599" s="13" t="s">
        <v>992</v>
      </c>
      <c r="I599" s="30">
        <v>59011505</v>
      </c>
      <c r="J599" s="30">
        <v>59011505</v>
      </c>
      <c r="K599" s="13" t="s">
        <v>993</v>
      </c>
      <c r="L599" s="13" t="s">
        <v>994</v>
      </c>
      <c r="M599" s="31" t="s">
        <v>995</v>
      </c>
      <c r="N599" s="13" t="s">
        <v>996</v>
      </c>
      <c r="O599" s="13" t="s">
        <v>149</v>
      </c>
      <c r="P599" s="13" t="s">
        <v>41</v>
      </c>
      <c r="Q599" s="13" t="s">
        <v>150</v>
      </c>
      <c r="R599" s="13" t="s">
        <v>993</v>
      </c>
      <c r="S599" s="13" t="s">
        <v>993</v>
      </c>
    </row>
    <row r="600" spans="1:19" x14ac:dyDescent="0.25">
      <c r="A600" s="13" t="s">
        <v>38</v>
      </c>
      <c r="B600" s="13" t="s">
        <v>688</v>
      </c>
      <c r="C600" s="13" t="s">
        <v>998</v>
      </c>
      <c r="D600" s="13" t="s">
        <v>988</v>
      </c>
      <c r="E600" s="13" t="s">
        <v>999</v>
      </c>
      <c r="F600" s="13" t="s">
        <v>990</v>
      </c>
      <c r="G600" s="13" t="s">
        <v>991</v>
      </c>
      <c r="H600" s="13" t="s">
        <v>992</v>
      </c>
      <c r="I600" s="30">
        <v>59011505</v>
      </c>
      <c r="J600" s="30">
        <v>59011505</v>
      </c>
      <c r="K600" s="13" t="s">
        <v>993</v>
      </c>
      <c r="L600" s="13" t="s">
        <v>994</v>
      </c>
      <c r="M600" s="31" t="s">
        <v>995</v>
      </c>
      <c r="N600" s="13" t="s">
        <v>996</v>
      </c>
      <c r="O600" s="13" t="s">
        <v>149</v>
      </c>
      <c r="P600" s="13" t="s">
        <v>41</v>
      </c>
      <c r="Q600" s="13" t="s">
        <v>150</v>
      </c>
      <c r="R600" s="13" t="s">
        <v>993</v>
      </c>
      <c r="S600" s="13" t="s">
        <v>993</v>
      </c>
    </row>
    <row r="601" spans="1:19" x14ac:dyDescent="0.25">
      <c r="A601" s="13" t="s">
        <v>38</v>
      </c>
      <c r="B601" s="13" t="s">
        <v>689</v>
      </c>
      <c r="C601" s="13" t="s">
        <v>998</v>
      </c>
      <c r="D601" s="13" t="s">
        <v>988</v>
      </c>
      <c r="E601" s="13" t="s">
        <v>1009</v>
      </c>
      <c r="F601" s="13" t="s">
        <v>990</v>
      </c>
      <c r="G601" s="13" t="s">
        <v>991</v>
      </c>
      <c r="H601" s="13" t="s">
        <v>992</v>
      </c>
      <c r="I601" s="30">
        <v>73757112</v>
      </c>
      <c r="J601" s="30">
        <v>73757112</v>
      </c>
      <c r="K601" s="13" t="s">
        <v>993</v>
      </c>
      <c r="L601" s="13" t="s">
        <v>994</v>
      </c>
      <c r="M601" s="31" t="s">
        <v>995</v>
      </c>
      <c r="N601" s="13" t="s">
        <v>996</v>
      </c>
      <c r="O601" s="13" t="s">
        <v>149</v>
      </c>
      <c r="P601" s="13" t="s">
        <v>41</v>
      </c>
      <c r="Q601" s="13" t="s">
        <v>150</v>
      </c>
      <c r="R601" s="13" t="s">
        <v>993</v>
      </c>
      <c r="S601" s="13" t="s">
        <v>993</v>
      </c>
    </row>
    <row r="602" spans="1:19" x14ac:dyDescent="0.25">
      <c r="A602" s="13" t="s">
        <v>38</v>
      </c>
      <c r="B602" s="13" t="s">
        <v>690</v>
      </c>
      <c r="C602" s="13" t="s">
        <v>998</v>
      </c>
      <c r="D602" s="13" t="s">
        <v>988</v>
      </c>
      <c r="E602" s="13" t="s">
        <v>1009</v>
      </c>
      <c r="F602" s="13" t="s">
        <v>990</v>
      </c>
      <c r="G602" s="13" t="s">
        <v>991</v>
      </c>
      <c r="H602" s="13" t="s">
        <v>992</v>
      </c>
      <c r="I602" s="30">
        <v>73757112</v>
      </c>
      <c r="J602" s="30">
        <v>73757112</v>
      </c>
      <c r="K602" s="13" t="s">
        <v>993</v>
      </c>
      <c r="L602" s="13" t="s">
        <v>994</v>
      </c>
      <c r="M602" s="31" t="s">
        <v>995</v>
      </c>
      <c r="N602" s="13" t="s">
        <v>996</v>
      </c>
      <c r="O602" s="13" t="s">
        <v>149</v>
      </c>
      <c r="P602" s="13" t="s">
        <v>41</v>
      </c>
      <c r="Q602" s="13" t="s">
        <v>150</v>
      </c>
      <c r="R602" s="13" t="s">
        <v>993</v>
      </c>
      <c r="S602" s="13" t="s">
        <v>993</v>
      </c>
    </row>
    <row r="603" spans="1:19" x14ac:dyDescent="0.25">
      <c r="A603" s="13" t="s">
        <v>38</v>
      </c>
      <c r="B603" s="13" t="s">
        <v>691</v>
      </c>
      <c r="C603" s="13" t="s">
        <v>998</v>
      </c>
      <c r="D603" s="13" t="s">
        <v>988</v>
      </c>
      <c r="E603" s="13" t="s">
        <v>1009</v>
      </c>
      <c r="F603" s="13" t="s">
        <v>990</v>
      </c>
      <c r="G603" s="13" t="s">
        <v>991</v>
      </c>
      <c r="H603" s="13" t="s">
        <v>992</v>
      </c>
      <c r="I603" s="30">
        <v>46249312</v>
      </c>
      <c r="J603" s="30">
        <v>46249312</v>
      </c>
      <c r="K603" s="13" t="s">
        <v>993</v>
      </c>
      <c r="L603" s="13" t="s">
        <v>994</v>
      </c>
      <c r="M603" s="31" t="s">
        <v>995</v>
      </c>
      <c r="N603" s="13" t="s">
        <v>996</v>
      </c>
      <c r="O603" s="13" t="s">
        <v>149</v>
      </c>
      <c r="P603" s="13" t="s">
        <v>41</v>
      </c>
      <c r="Q603" s="13" t="s">
        <v>150</v>
      </c>
      <c r="R603" s="13" t="s">
        <v>993</v>
      </c>
      <c r="S603" s="13" t="s">
        <v>993</v>
      </c>
    </row>
    <row r="604" spans="1:19" x14ac:dyDescent="0.25">
      <c r="A604" s="13" t="s">
        <v>38</v>
      </c>
      <c r="B604" s="13" t="s">
        <v>692</v>
      </c>
      <c r="C604" s="13" t="s">
        <v>998</v>
      </c>
      <c r="D604" s="13" t="s">
        <v>988</v>
      </c>
      <c r="E604" s="13" t="s">
        <v>1009</v>
      </c>
      <c r="F604" s="13" t="s">
        <v>990</v>
      </c>
      <c r="G604" s="13" t="s">
        <v>991</v>
      </c>
      <c r="H604" s="13" t="s">
        <v>992</v>
      </c>
      <c r="I604" s="30">
        <v>67441720</v>
      </c>
      <c r="J604" s="30">
        <v>67441720</v>
      </c>
      <c r="K604" s="13" t="s">
        <v>993</v>
      </c>
      <c r="L604" s="13" t="s">
        <v>994</v>
      </c>
      <c r="M604" s="31" t="s">
        <v>995</v>
      </c>
      <c r="N604" s="13" t="s">
        <v>996</v>
      </c>
      <c r="O604" s="13" t="s">
        <v>149</v>
      </c>
      <c r="P604" s="13" t="s">
        <v>41</v>
      </c>
      <c r="Q604" s="13" t="s">
        <v>150</v>
      </c>
      <c r="R604" s="13" t="s">
        <v>993</v>
      </c>
      <c r="S604" s="13" t="s">
        <v>993</v>
      </c>
    </row>
    <row r="605" spans="1:19" x14ac:dyDescent="0.25">
      <c r="A605" s="13" t="s">
        <v>38</v>
      </c>
      <c r="B605" s="13" t="s">
        <v>693</v>
      </c>
      <c r="C605" s="13" t="s">
        <v>1008</v>
      </c>
      <c r="D605" s="13" t="s">
        <v>998</v>
      </c>
      <c r="E605" s="13" t="s">
        <v>1002</v>
      </c>
      <c r="F605" s="13" t="s">
        <v>990</v>
      </c>
      <c r="G605" s="13" t="s">
        <v>991</v>
      </c>
      <c r="H605" s="13" t="s">
        <v>992</v>
      </c>
      <c r="I605" s="30">
        <v>31847855</v>
      </c>
      <c r="J605" s="30">
        <v>31847855</v>
      </c>
      <c r="K605" s="13" t="s">
        <v>993</v>
      </c>
      <c r="L605" s="13" t="s">
        <v>994</v>
      </c>
      <c r="M605" s="31" t="s">
        <v>995</v>
      </c>
      <c r="N605" s="13" t="s">
        <v>996</v>
      </c>
      <c r="O605" s="13" t="s">
        <v>149</v>
      </c>
      <c r="P605" s="13" t="s">
        <v>41</v>
      </c>
      <c r="Q605" s="13" t="s">
        <v>150</v>
      </c>
      <c r="R605" s="13" t="s">
        <v>993</v>
      </c>
      <c r="S605" s="13" t="s">
        <v>993</v>
      </c>
    </row>
    <row r="606" spans="1:19" x14ac:dyDescent="0.25">
      <c r="A606" s="13" t="s">
        <v>38</v>
      </c>
      <c r="B606" s="13" t="s">
        <v>694</v>
      </c>
      <c r="C606" s="13" t="s">
        <v>1008</v>
      </c>
      <c r="D606" s="13" t="s">
        <v>998</v>
      </c>
      <c r="E606" s="13" t="s">
        <v>1124</v>
      </c>
      <c r="F606" s="13" t="s">
        <v>990</v>
      </c>
      <c r="G606" s="13" t="s">
        <v>991</v>
      </c>
      <c r="H606" s="13" t="s">
        <v>992</v>
      </c>
      <c r="I606" s="30">
        <v>28663084</v>
      </c>
      <c r="J606" s="30">
        <v>28663084</v>
      </c>
      <c r="K606" s="13" t="s">
        <v>993</v>
      </c>
      <c r="L606" s="13" t="s">
        <v>994</v>
      </c>
      <c r="M606" s="31" t="s">
        <v>995</v>
      </c>
      <c r="N606" s="13" t="s">
        <v>996</v>
      </c>
      <c r="O606" s="13" t="s">
        <v>149</v>
      </c>
      <c r="P606" s="13" t="s">
        <v>41</v>
      </c>
      <c r="Q606" s="13" t="s">
        <v>150</v>
      </c>
      <c r="R606" s="13" t="s">
        <v>993</v>
      </c>
      <c r="S606" s="13" t="s">
        <v>993</v>
      </c>
    </row>
    <row r="607" spans="1:19" x14ac:dyDescent="0.25">
      <c r="A607" s="13" t="s">
        <v>38</v>
      </c>
      <c r="B607" s="13" t="s">
        <v>695</v>
      </c>
      <c r="C607" s="13" t="s">
        <v>998</v>
      </c>
      <c r="D607" s="13" t="s">
        <v>988</v>
      </c>
      <c r="E607" s="13" t="s">
        <v>1014</v>
      </c>
      <c r="F607" s="13" t="s">
        <v>990</v>
      </c>
      <c r="G607" s="13" t="s">
        <v>991</v>
      </c>
      <c r="H607" s="13" t="s">
        <v>992</v>
      </c>
      <c r="I607" s="30">
        <v>84302150</v>
      </c>
      <c r="J607" s="30">
        <v>84302150</v>
      </c>
      <c r="K607" s="13" t="s">
        <v>993</v>
      </c>
      <c r="L607" s="13" t="s">
        <v>994</v>
      </c>
      <c r="M607" s="31" t="s">
        <v>995</v>
      </c>
      <c r="N607" s="13" t="s">
        <v>996</v>
      </c>
      <c r="O607" s="13" t="s">
        <v>203</v>
      </c>
      <c r="P607" s="13" t="s">
        <v>41</v>
      </c>
      <c r="Q607" s="13" t="s">
        <v>204</v>
      </c>
      <c r="R607" s="13" t="s">
        <v>993</v>
      </c>
      <c r="S607" s="13" t="s">
        <v>993</v>
      </c>
    </row>
    <row r="608" spans="1:19" x14ac:dyDescent="0.25">
      <c r="A608" s="13" t="s">
        <v>38</v>
      </c>
      <c r="B608" s="13" t="s">
        <v>696</v>
      </c>
      <c r="C608" s="13" t="s">
        <v>998</v>
      </c>
      <c r="D608" s="13" t="s">
        <v>988</v>
      </c>
      <c r="E608" s="13" t="s">
        <v>1014</v>
      </c>
      <c r="F608" s="13" t="s">
        <v>990</v>
      </c>
      <c r="G608" s="13" t="s">
        <v>991</v>
      </c>
      <c r="H608" s="13" t="s">
        <v>992</v>
      </c>
      <c r="I608" s="30">
        <v>84302150</v>
      </c>
      <c r="J608" s="30">
        <v>84302150</v>
      </c>
      <c r="K608" s="13" t="s">
        <v>993</v>
      </c>
      <c r="L608" s="13" t="s">
        <v>994</v>
      </c>
      <c r="M608" s="31" t="s">
        <v>995</v>
      </c>
      <c r="N608" s="13" t="s">
        <v>996</v>
      </c>
      <c r="O608" s="13" t="s">
        <v>203</v>
      </c>
      <c r="P608" s="13" t="s">
        <v>41</v>
      </c>
      <c r="Q608" s="13" t="s">
        <v>204</v>
      </c>
      <c r="R608" s="13" t="s">
        <v>993</v>
      </c>
      <c r="S608" s="13" t="s">
        <v>993</v>
      </c>
    </row>
    <row r="609" spans="1:19" x14ac:dyDescent="0.25">
      <c r="A609" s="13" t="s">
        <v>38</v>
      </c>
      <c r="B609" s="13" t="s">
        <v>697</v>
      </c>
      <c r="C609" s="13" t="s">
        <v>998</v>
      </c>
      <c r="D609" s="13" t="s">
        <v>988</v>
      </c>
      <c r="E609" s="13" t="s">
        <v>1014</v>
      </c>
      <c r="F609" s="13" t="s">
        <v>990</v>
      </c>
      <c r="G609" s="13" t="s">
        <v>991</v>
      </c>
      <c r="H609" s="13" t="s">
        <v>992</v>
      </c>
      <c r="I609" s="30">
        <v>84302150</v>
      </c>
      <c r="J609" s="30">
        <v>84302150</v>
      </c>
      <c r="K609" s="13" t="s">
        <v>993</v>
      </c>
      <c r="L609" s="13" t="s">
        <v>994</v>
      </c>
      <c r="M609" s="31" t="s">
        <v>995</v>
      </c>
      <c r="N609" s="13" t="s">
        <v>996</v>
      </c>
      <c r="O609" s="13" t="s">
        <v>203</v>
      </c>
      <c r="P609" s="13" t="s">
        <v>41</v>
      </c>
      <c r="Q609" s="13" t="s">
        <v>204</v>
      </c>
      <c r="R609" s="13" t="s">
        <v>993</v>
      </c>
      <c r="S609" s="13" t="s">
        <v>993</v>
      </c>
    </row>
    <row r="610" spans="1:19" x14ac:dyDescent="0.25">
      <c r="A610" s="13" t="s">
        <v>38</v>
      </c>
      <c r="B610" s="13" t="s">
        <v>698</v>
      </c>
      <c r="C610" s="13" t="s">
        <v>1008</v>
      </c>
      <c r="D610" s="13" t="s">
        <v>998</v>
      </c>
      <c r="E610" s="13" t="s">
        <v>1012</v>
      </c>
      <c r="F610" s="13" t="s">
        <v>990</v>
      </c>
      <c r="G610" s="13" t="s">
        <v>991</v>
      </c>
      <c r="H610" s="13" t="s">
        <v>1018</v>
      </c>
      <c r="I610" s="30">
        <v>127689600</v>
      </c>
      <c r="J610" s="30">
        <v>127689600</v>
      </c>
      <c r="K610" s="13" t="s">
        <v>993</v>
      </c>
      <c r="L610" s="13" t="s">
        <v>994</v>
      </c>
      <c r="M610" s="31" t="s">
        <v>995</v>
      </c>
      <c r="N610" s="13" t="s">
        <v>996</v>
      </c>
      <c r="O610" s="13" t="s">
        <v>201</v>
      </c>
      <c r="P610" s="13" t="s">
        <v>41</v>
      </c>
      <c r="Q610" s="13" t="s">
        <v>181</v>
      </c>
      <c r="R610" s="13" t="s">
        <v>993</v>
      </c>
      <c r="S610" s="13" t="s">
        <v>993</v>
      </c>
    </row>
    <row r="611" spans="1:19" x14ac:dyDescent="0.25">
      <c r="A611" s="13" t="s">
        <v>38</v>
      </c>
      <c r="B611" s="13" t="s">
        <v>699</v>
      </c>
      <c r="C611" s="13" t="s">
        <v>998</v>
      </c>
      <c r="D611" s="13" t="s">
        <v>988</v>
      </c>
      <c r="E611" s="13" t="s">
        <v>1014</v>
      </c>
      <c r="F611" s="13" t="s">
        <v>990</v>
      </c>
      <c r="G611" s="13" t="s">
        <v>991</v>
      </c>
      <c r="H611" s="13" t="s">
        <v>992</v>
      </c>
      <c r="I611" s="30">
        <v>84302150</v>
      </c>
      <c r="J611" s="30">
        <v>84302150</v>
      </c>
      <c r="K611" s="13" t="s">
        <v>993</v>
      </c>
      <c r="L611" s="13" t="s">
        <v>994</v>
      </c>
      <c r="M611" s="31" t="s">
        <v>995</v>
      </c>
      <c r="N611" s="13" t="s">
        <v>996</v>
      </c>
      <c r="O611" s="13" t="s">
        <v>203</v>
      </c>
      <c r="P611" s="13" t="s">
        <v>41</v>
      </c>
      <c r="Q611" s="13" t="s">
        <v>204</v>
      </c>
      <c r="R611" s="13" t="s">
        <v>993</v>
      </c>
      <c r="S611" s="13" t="s">
        <v>993</v>
      </c>
    </row>
    <row r="612" spans="1:19" x14ac:dyDescent="0.25">
      <c r="A612" s="13" t="s">
        <v>38</v>
      </c>
      <c r="B612" s="13" t="s">
        <v>700</v>
      </c>
      <c r="C612" s="13" t="s">
        <v>998</v>
      </c>
      <c r="D612" s="13" t="s">
        <v>988</v>
      </c>
      <c r="E612" s="13" t="s">
        <v>1014</v>
      </c>
      <c r="F612" s="13" t="s">
        <v>990</v>
      </c>
      <c r="G612" s="13" t="s">
        <v>991</v>
      </c>
      <c r="H612" s="13" t="s">
        <v>992</v>
      </c>
      <c r="I612" s="30">
        <v>84302150</v>
      </c>
      <c r="J612" s="30">
        <v>84302150</v>
      </c>
      <c r="K612" s="13" t="s">
        <v>993</v>
      </c>
      <c r="L612" s="13" t="s">
        <v>994</v>
      </c>
      <c r="M612" s="31" t="s">
        <v>995</v>
      </c>
      <c r="N612" s="13" t="s">
        <v>996</v>
      </c>
      <c r="O612" s="13" t="s">
        <v>203</v>
      </c>
      <c r="P612" s="13" t="s">
        <v>41</v>
      </c>
      <c r="Q612" s="13" t="s">
        <v>204</v>
      </c>
      <c r="R612" s="13" t="s">
        <v>993</v>
      </c>
      <c r="S612" s="13" t="s">
        <v>993</v>
      </c>
    </row>
    <row r="613" spans="1:19" x14ac:dyDescent="0.25">
      <c r="A613" s="13" t="s">
        <v>38</v>
      </c>
      <c r="B613" s="13" t="s">
        <v>701</v>
      </c>
      <c r="C613" s="13" t="s">
        <v>998</v>
      </c>
      <c r="D613" s="13" t="s">
        <v>988</v>
      </c>
      <c r="E613" s="13" t="s">
        <v>1014</v>
      </c>
      <c r="F613" s="13" t="s">
        <v>990</v>
      </c>
      <c r="G613" s="13" t="s">
        <v>991</v>
      </c>
      <c r="H613" s="13" t="s">
        <v>992</v>
      </c>
      <c r="I613" s="30">
        <v>84302150</v>
      </c>
      <c r="J613" s="30">
        <v>84302150</v>
      </c>
      <c r="K613" s="13" t="s">
        <v>993</v>
      </c>
      <c r="L613" s="13" t="s">
        <v>994</v>
      </c>
      <c r="M613" s="31" t="s">
        <v>995</v>
      </c>
      <c r="N613" s="13" t="s">
        <v>996</v>
      </c>
      <c r="O613" s="13" t="s">
        <v>203</v>
      </c>
      <c r="P613" s="13" t="s">
        <v>41</v>
      </c>
      <c r="Q613" s="13" t="s">
        <v>204</v>
      </c>
      <c r="R613" s="13" t="s">
        <v>993</v>
      </c>
      <c r="S613" s="13" t="s">
        <v>993</v>
      </c>
    </row>
    <row r="614" spans="1:19" x14ac:dyDescent="0.25">
      <c r="A614" s="13" t="s">
        <v>38</v>
      </c>
      <c r="B614" s="13" t="s">
        <v>702</v>
      </c>
      <c r="C614" s="13" t="s">
        <v>998</v>
      </c>
      <c r="D614" s="13" t="s">
        <v>988</v>
      </c>
      <c r="E614" s="13" t="s">
        <v>1014</v>
      </c>
      <c r="F614" s="13" t="s">
        <v>990</v>
      </c>
      <c r="G614" s="13" t="s">
        <v>991</v>
      </c>
      <c r="H614" s="13" t="s">
        <v>992</v>
      </c>
      <c r="I614" s="30">
        <v>84302150</v>
      </c>
      <c r="J614" s="30">
        <v>84302150</v>
      </c>
      <c r="K614" s="13" t="s">
        <v>993</v>
      </c>
      <c r="L614" s="13" t="s">
        <v>994</v>
      </c>
      <c r="M614" s="31" t="s">
        <v>995</v>
      </c>
      <c r="N614" s="13" t="s">
        <v>996</v>
      </c>
      <c r="O614" s="13" t="s">
        <v>203</v>
      </c>
      <c r="P614" s="13" t="s">
        <v>41</v>
      </c>
      <c r="Q614" s="13" t="s">
        <v>204</v>
      </c>
      <c r="R614" s="13" t="s">
        <v>993</v>
      </c>
      <c r="S614" s="13" t="s">
        <v>993</v>
      </c>
    </row>
    <row r="615" spans="1:19" x14ac:dyDescent="0.25">
      <c r="A615" s="13" t="s">
        <v>38</v>
      </c>
      <c r="B615" s="13" t="s">
        <v>703</v>
      </c>
      <c r="C615" s="13" t="s">
        <v>998</v>
      </c>
      <c r="D615" s="13" t="s">
        <v>998</v>
      </c>
      <c r="E615" s="13" t="s">
        <v>999</v>
      </c>
      <c r="F615" s="13" t="s">
        <v>990</v>
      </c>
      <c r="G615" s="13" t="s">
        <v>991</v>
      </c>
      <c r="H615" s="13" t="s">
        <v>992</v>
      </c>
      <c r="I615" s="30">
        <v>58844800</v>
      </c>
      <c r="J615" s="30">
        <v>58844800</v>
      </c>
      <c r="K615" s="13" t="s">
        <v>993</v>
      </c>
      <c r="L615" s="13" t="s">
        <v>994</v>
      </c>
      <c r="M615" s="31" t="s">
        <v>995</v>
      </c>
      <c r="N615" s="13" t="s">
        <v>996</v>
      </c>
      <c r="O615" s="13" t="s">
        <v>201</v>
      </c>
      <c r="P615" s="13" t="s">
        <v>41</v>
      </c>
      <c r="Q615" s="13" t="s">
        <v>181</v>
      </c>
      <c r="R615" s="13" t="s">
        <v>993</v>
      </c>
      <c r="S615" s="13" t="s">
        <v>993</v>
      </c>
    </row>
    <row r="616" spans="1:19" x14ac:dyDescent="0.25">
      <c r="A616" s="13" t="s">
        <v>38</v>
      </c>
      <c r="B616" s="13" t="s">
        <v>704</v>
      </c>
      <c r="C616" s="13" t="s">
        <v>998</v>
      </c>
      <c r="D616" s="13" t="s">
        <v>988</v>
      </c>
      <c r="E616" s="13" t="s">
        <v>1014</v>
      </c>
      <c r="F616" s="13" t="s">
        <v>990</v>
      </c>
      <c r="G616" s="13" t="s">
        <v>991</v>
      </c>
      <c r="H616" s="13" t="s">
        <v>992</v>
      </c>
      <c r="I616" s="30">
        <v>84302150</v>
      </c>
      <c r="J616" s="30">
        <v>84302150</v>
      </c>
      <c r="K616" s="13" t="s">
        <v>993</v>
      </c>
      <c r="L616" s="13" t="s">
        <v>994</v>
      </c>
      <c r="M616" s="31" t="s">
        <v>995</v>
      </c>
      <c r="N616" s="13" t="s">
        <v>996</v>
      </c>
      <c r="O616" s="13" t="s">
        <v>203</v>
      </c>
      <c r="P616" s="13" t="s">
        <v>41</v>
      </c>
      <c r="Q616" s="13" t="s">
        <v>204</v>
      </c>
      <c r="R616" s="13" t="s">
        <v>993</v>
      </c>
      <c r="S616" s="13" t="s">
        <v>993</v>
      </c>
    </row>
    <row r="617" spans="1:19" x14ac:dyDescent="0.25">
      <c r="A617" s="13" t="s">
        <v>38</v>
      </c>
      <c r="B617" s="13" t="s">
        <v>705</v>
      </c>
      <c r="C617" s="13" t="s">
        <v>1008</v>
      </c>
      <c r="D617" s="13" t="s">
        <v>998</v>
      </c>
      <c r="E617" s="13" t="s">
        <v>1012</v>
      </c>
      <c r="F617" s="13" t="s">
        <v>990</v>
      </c>
      <c r="G617" s="13" t="s">
        <v>991</v>
      </c>
      <c r="H617" s="13" t="s">
        <v>1018</v>
      </c>
      <c r="I617" s="30">
        <v>10844800</v>
      </c>
      <c r="J617" s="30">
        <v>10844800</v>
      </c>
      <c r="K617" s="13" t="s">
        <v>993</v>
      </c>
      <c r="L617" s="13" t="s">
        <v>994</v>
      </c>
      <c r="M617" s="31" t="s">
        <v>995</v>
      </c>
      <c r="N617" s="13" t="s">
        <v>996</v>
      </c>
      <c r="O617" s="13" t="s">
        <v>201</v>
      </c>
      <c r="P617" s="13" t="s">
        <v>41</v>
      </c>
      <c r="Q617" s="13" t="s">
        <v>181</v>
      </c>
      <c r="R617" s="13" t="s">
        <v>993</v>
      </c>
      <c r="S617" s="13" t="s">
        <v>993</v>
      </c>
    </row>
    <row r="618" spans="1:19" x14ac:dyDescent="0.25">
      <c r="A618" s="13" t="s">
        <v>332</v>
      </c>
      <c r="B618" s="13" t="s">
        <v>706</v>
      </c>
      <c r="C618" s="13" t="s">
        <v>988</v>
      </c>
      <c r="D618" s="13" t="s">
        <v>988</v>
      </c>
      <c r="E618" s="13" t="s">
        <v>997</v>
      </c>
      <c r="F618" s="13" t="s">
        <v>990</v>
      </c>
      <c r="G618" s="13" t="s">
        <v>991</v>
      </c>
      <c r="H618" s="13" t="s">
        <v>992</v>
      </c>
      <c r="I618" s="30">
        <v>560000000</v>
      </c>
      <c r="J618" s="30">
        <v>560000000</v>
      </c>
      <c r="K618" s="13" t="s">
        <v>993</v>
      </c>
      <c r="L618" s="13" t="s">
        <v>994</v>
      </c>
      <c r="M618" s="31" t="s">
        <v>995</v>
      </c>
      <c r="N618" s="13" t="s">
        <v>996</v>
      </c>
      <c r="O618" s="13" t="s">
        <v>121</v>
      </c>
      <c r="P618" s="13" t="s">
        <v>41</v>
      </c>
      <c r="Q618" s="13" t="s">
        <v>122</v>
      </c>
      <c r="R618" s="13" t="s">
        <v>993</v>
      </c>
      <c r="S618" s="13" t="s">
        <v>993</v>
      </c>
    </row>
    <row r="619" spans="1:19" x14ac:dyDescent="0.25">
      <c r="A619" s="13" t="s">
        <v>38</v>
      </c>
      <c r="B619" s="13" t="s">
        <v>707</v>
      </c>
      <c r="C619" s="13" t="s">
        <v>1008</v>
      </c>
      <c r="D619" s="13" t="s">
        <v>1008</v>
      </c>
      <c r="E619" s="13" t="s">
        <v>1014</v>
      </c>
      <c r="F619" s="13" t="s">
        <v>990</v>
      </c>
      <c r="G619" s="13" t="s">
        <v>991</v>
      </c>
      <c r="H619" s="13" t="s">
        <v>1018</v>
      </c>
      <c r="I619" s="30">
        <v>86275710</v>
      </c>
      <c r="J619" s="30">
        <v>86275710</v>
      </c>
      <c r="K619" s="13" t="s">
        <v>993</v>
      </c>
      <c r="L619" s="13" t="s">
        <v>994</v>
      </c>
      <c r="M619" s="31" t="s">
        <v>995</v>
      </c>
      <c r="N619" s="13" t="s">
        <v>996</v>
      </c>
      <c r="O619" s="13" t="s">
        <v>708</v>
      </c>
      <c r="P619" s="13" t="s">
        <v>129</v>
      </c>
      <c r="Q619" s="13" t="s">
        <v>709</v>
      </c>
      <c r="R619" s="13" t="s">
        <v>993</v>
      </c>
      <c r="S619" s="13" t="s">
        <v>993</v>
      </c>
    </row>
    <row r="620" spans="1:19" x14ac:dyDescent="0.25">
      <c r="A620" s="13" t="s">
        <v>38</v>
      </c>
      <c r="B620" s="13" t="s">
        <v>710</v>
      </c>
      <c r="C620" s="13" t="s">
        <v>1008</v>
      </c>
      <c r="D620" s="13" t="s">
        <v>1008</v>
      </c>
      <c r="E620" s="13" t="s">
        <v>1014</v>
      </c>
      <c r="F620" s="13" t="s">
        <v>990</v>
      </c>
      <c r="G620" s="13" t="s">
        <v>991</v>
      </c>
      <c r="H620" s="13" t="s">
        <v>1018</v>
      </c>
      <c r="I620" s="30">
        <v>86275710</v>
      </c>
      <c r="J620" s="30">
        <v>86275710</v>
      </c>
      <c r="K620" s="13" t="s">
        <v>993</v>
      </c>
      <c r="L620" s="13" t="s">
        <v>994</v>
      </c>
      <c r="M620" s="31" t="s">
        <v>995</v>
      </c>
      <c r="N620" s="13" t="s">
        <v>996</v>
      </c>
      <c r="O620" s="13" t="s">
        <v>708</v>
      </c>
      <c r="P620" s="13" t="s">
        <v>129</v>
      </c>
      <c r="Q620" s="13" t="s">
        <v>709</v>
      </c>
      <c r="R620" s="13" t="s">
        <v>993</v>
      </c>
      <c r="S620" s="13" t="s">
        <v>993</v>
      </c>
    </row>
    <row r="621" spans="1:19" x14ac:dyDescent="0.25">
      <c r="A621" s="13" t="s">
        <v>38</v>
      </c>
      <c r="B621" s="13" t="s">
        <v>711</v>
      </c>
      <c r="C621" s="13" t="s">
        <v>1008</v>
      </c>
      <c r="D621" s="13" t="s">
        <v>1008</v>
      </c>
      <c r="E621" s="13" t="s">
        <v>1014</v>
      </c>
      <c r="F621" s="13" t="s">
        <v>990</v>
      </c>
      <c r="G621" s="13" t="s">
        <v>991</v>
      </c>
      <c r="H621" s="13" t="s">
        <v>1018</v>
      </c>
      <c r="I621" s="30">
        <v>86275710</v>
      </c>
      <c r="J621" s="30">
        <v>86275710</v>
      </c>
      <c r="K621" s="13" t="s">
        <v>993</v>
      </c>
      <c r="L621" s="13" t="s">
        <v>994</v>
      </c>
      <c r="M621" s="31" t="s">
        <v>995</v>
      </c>
      <c r="N621" s="13" t="s">
        <v>996</v>
      </c>
      <c r="O621" s="13" t="s">
        <v>708</v>
      </c>
      <c r="P621" s="13" t="s">
        <v>129</v>
      </c>
      <c r="Q621" s="13" t="s">
        <v>709</v>
      </c>
      <c r="R621" s="13" t="s">
        <v>993</v>
      </c>
      <c r="S621" s="13" t="s">
        <v>993</v>
      </c>
    </row>
    <row r="622" spans="1:19" x14ac:dyDescent="0.25">
      <c r="A622" s="13" t="s">
        <v>38</v>
      </c>
      <c r="B622" s="13" t="s">
        <v>712</v>
      </c>
      <c r="C622" s="13" t="s">
        <v>1008</v>
      </c>
      <c r="D622" s="13" t="s">
        <v>1008</v>
      </c>
      <c r="E622" s="13" t="s">
        <v>1014</v>
      </c>
      <c r="F622" s="13" t="s">
        <v>990</v>
      </c>
      <c r="G622" s="13" t="s">
        <v>991</v>
      </c>
      <c r="H622" s="13" t="s">
        <v>1018</v>
      </c>
      <c r="I622" s="30">
        <v>86275710</v>
      </c>
      <c r="J622" s="30">
        <v>86275710</v>
      </c>
      <c r="K622" s="13" t="s">
        <v>993</v>
      </c>
      <c r="L622" s="13" t="s">
        <v>994</v>
      </c>
      <c r="M622" s="31" t="s">
        <v>995</v>
      </c>
      <c r="N622" s="13" t="s">
        <v>996</v>
      </c>
      <c r="O622" s="13" t="s">
        <v>708</v>
      </c>
      <c r="P622" s="13" t="s">
        <v>129</v>
      </c>
      <c r="Q622" s="13" t="s">
        <v>709</v>
      </c>
      <c r="R622" s="13" t="s">
        <v>993</v>
      </c>
      <c r="S622" s="13" t="s">
        <v>993</v>
      </c>
    </row>
    <row r="623" spans="1:19" x14ac:dyDescent="0.25">
      <c r="A623" s="13" t="s">
        <v>38</v>
      </c>
      <c r="B623" s="13" t="s">
        <v>713</v>
      </c>
      <c r="C623" s="13" t="s">
        <v>1000</v>
      </c>
      <c r="D623" s="13" t="s">
        <v>1001</v>
      </c>
      <c r="E623" s="13" t="s">
        <v>1009</v>
      </c>
      <c r="F623" s="13" t="s">
        <v>990</v>
      </c>
      <c r="G623" s="13" t="s">
        <v>991</v>
      </c>
      <c r="H623" s="13" t="s">
        <v>1018</v>
      </c>
      <c r="I623" s="30">
        <v>69020568</v>
      </c>
      <c r="J623" s="30">
        <v>69020568</v>
      </c>
      <c r="K623" s="13" t="s">
        <v>993</v>
      </c>
      <c r="L623" s="13" t="s">
        <v>994</v>
      </c>
      <c r="M623" s="31" t="s">
        <v>995</v>
      </c>
      <c r="N623" s="13" t="s">
        <v>996</v>
      </c>
      <c r="O623" s="13" t="s">
        <v>708</v>
      </c>
      <c r="P623" s="13" t="s">
        <v>129</v>
      </c>
      <c r="Q623" s="13" t="s">
        <v>709</v>
      </c>
      <c r="R623" s="13" t="s">
        <v>993</v>
      </c>
      <c r="S623" s="13" t="s">
        <v>993</v>
      </c>
    </row>
    <row r="624" spans="1:19" x14ac:dyDescent="0.25">
      <c r="A624" s="13" t="s">
        <v>38</v>
      </c>
      <c r="B624" s="13" t="s">
        <v>714</v>
      </c>
      <c r="C624" s="13" t="s">
        <v>1003</v>
      </c>
      <c r="D624" s="13" t="s">
        <v>1003</v>
      </c>
      <c r="E624" s="13" t="s">
        <v>1006</v>
      </c>
      <c r="F624" s="13" t="s">
        <v>990</v>
      </c>
      <c r="G624" s="13" t="s">
        <v>991</v>
      </c>
      <c r="H624" s="13" t="s">
        <v>1018</v>
      </c>
      <c r="I624" s="30">
        <v>51765426</v>
      </c>
      <c r="J624" s="30">
        <v>51765426</v>
      </c>
      <c r="K624" s="13" t="s">
        <v>993</v>
      </c>
      <c r="L624" s="13" t="s">
        <v>994</v>
      </c>
      <c r="M624" s="31" t="s">
        <v>995</v>
      </c>
      <c r="N624" s="13" t="s">
        <v>996</v>
      </c>
      <c r="O624" s="13" t="s">
        <v>708</v>
      </c>
      <c r="P624" s="13" t="s">
        <v>129</v>
      </c>
      <c r="Q624" s="13" t="s">
        <v>709</v>
      </c>
      <c r="R624" s="13" t="s">
        <v>993</v>
      </c>
      <c r="S624" s="13" t="s">
        <v>993</v>
      </c>
    </row>
    <row r="625" spans="1:19" x14ac:dyDescent="0.25">
      <c r="A625" s="13" t="s">
        <v>38</v>
      </c>
      <c r="B625" s="13" t="s">
        <v>715</v>
      </c>
      <c r="C625" s="13" t="s">
        <v>1000</v>
      </c>
      <c r="D625" s="13" t="s">
        <v>1000</v>
      </c>
      <c r="E625" s="13" t="s">
        <v>1009</v>
      </c>
      <c r="F625" s="13" t="s">
        <v>990</v>
      </c>
      <c r="G625" s="13" t="s">
        <v>991</v>
      </c>
      <c r="H625" s="13" t="s">
        <v>1018</v>
      </c>
      <c r="I625" s="30">
        <v>36294320</v>
      </c>
      <c r="J625" s="30">
        <v>36294320</v>
      </c>
      <c r="K625" s="13" t="s">
        <v>993</v>
      </c>
      <c r="L625" s="13" t="s">
        <v>994</v>
      </c>
      <c r="M625" s="31" t="s">
        <v>995</v>
      </c>
      <c r="N625" s="13" t="s">
        <v>996</v>
      </c>
      <c r="O625" s="13" t="s">
        <v>708</v>
      </c>
      <c r="P625" s="13" t="s">
        <v>129</v>
      </c>
      <c r="Q625" s="13" t="s">
        <v>709</v>
      </c>
      <c r="R625" s="13" t="s">
        <v>993</v>
      </c>
      <c r="S625" s="13" t="s">
        <v>993</v>
      </c>
    </row>
    <row r="626" spans="1:19" x14ac:dyDescent="0.25">
      <c r="A626" s="13" t="s">
        <v>38</v>
      </c>
      <c r="B626" s="13" t="s">
        <v>716</v>
      </c>
      <c r="C626" s="13" t="s">
        <v>1008</v>
      </c>
      <c r="D626" s="13" t="s">
        <v>998</v>
      </c>
      <c r="E626" s="13" t="s">
        <v>1014</v>
      </c>
      <c r="F626" s="13" t="s">
        <v>990</v>
      </c>
      <c r="G626" s="13" t="s">
        <v>991</v>
      </c>
      <c r="H626" s="13" t="s">
        <v>1018</v>
      </c>
      <c r="I626" s="30">
        <v>60000000</v>
      </c>
      <c r="J626" s="30">
        <v>60000000</v>
      </c>
      <c r="K626" s="13" t="s">
        <v>993</v>
      </c>
      <c r="L626" s="13" t="s">
        <v>994</v>
      </c>
      <c r="M626" s="31" t="s">
        <v>995</v>
      </c>
      <c r="N626" s="13" t="s">
        <v>996</v>
      </c>
      <c r="O626" s="13" t="s">
        <v>121</v>
      </c>
      <c r="P626" s="13" t="s">
        <v>129</v>
      </c>
      <c r="Q626" s="13" t="s">
        <v>122</v>
      </c>
      <c r="R626" s="13" t="s">
        <v>993</v>
      </c>
      <c r="S626" s="13" t="s">
        <v>993</v>
      </c>
    </row>
    <row r="627" spans="1:19" x14ac:dyDescent="0.25">
      <c r="A627" s="13" t="s">
        <v>38</v>
      </c>
      <c r="B627" s="13" t="s">
        <v>717</v>
      </c>
      <c r="C627" s="13" t="s">
        <v>1008</v>
      </c>
      <c r="D627" s="13" t="s">
        <v>998</v>
      </c>
      <c r="E627" s="13" t="s">
        <v>1014</v>
      </c>
      <c r="F627" s="13" t="s">
        <v>990</v>
      </c>
      <c r="G627" s="13" t="s">
        <v>991</v>
      </c>
      <c r="H627" s="13" t="s">
        <v>1018</v>
      </c>
      <c r="I627" s="30">
        <v>90000000</v>
      </c>
      <c r="J627" s="30">
        <v>90000000</v>
      </c>
      <c r="K627" s="13" t="s">
        <v>993</v>
      </c>
      <c r="L627" s="13" t="s">
        <v>994</v>
      </c>
      <c r="M627" s="31" t="s">
        <v>995</v>
      </c>
      <c r="N627" s="13" t="s">
        <v>996</v>
      </c>
      <c r="O627" s="13" t="s">
        <v>121</v>
      </c>
      <c r="P627" s="13" t="s">
        <v>129</v>
      </c>
      <c r="Q627" s="13" t="s">
        <v>122</v>
      </c>
      <c r="R627" s="13" t="s">
        <v>993</v>
      </c>
      <c r="S627" s="13" t="s">
        <v>993</v>
      </c>
    </row>
    <row r="628" spans="1:19" x14ac:dyDescent="0.25">
      <c r="A628" s="13" t="s">
        <v>38</v>
      </c>
      <c r="B628" s="13" t="s">
        <v>718</v>
      </c>
      <c r="C628" s="13" t="s">
        <v>988</v>
      </c>
      <c r="D628" s="13" t="s">
        <v>988</v>
      </c>
      <c r="E628" s="13" t="s">
        <v>1089</v>
      </c>
      <c r="F628" s="13" t="s">
        <v>990</v>
      </c>
      <c r="G628" s="13" t="s">
        <v>991</v>
      </c>
      <c r="H628" s="13" t="s">
        <v>992</v>
      </c>
      <c r="I628" s="30">
        <v>132160000</v>
      </c>
      <c r="J628" s="30">
        <v>132160000</v>
      </c>
      <c r="K628" s="13" t="s">
        <v>993</v>
      </c>
      <c r="L628" s="13" t="s">
        <v>994</v>
      </c>
      <c r="M628" s="31" t="s">
        <v>995</v>
      </c>
      <c r="N628" s="13" t="s">
        <v>996</v>
      </c>
      <c r="O628" s="13" t="s">
        <v>113</v>
      </c>
      <c r="P628" s="13" t="s">
        <v>41</v>
      </c>
      <c r="Q628" s="13" t="s">
        <v>114</v>
      </c>
      <c r="R628" s="13" t="s">
        <v>993</v>
      </c>
      <c r="S628" s="13" t="s">
        <v>993</v>
      </c>
    </row>
    <row r="629" spans="1:19" x14ac:dyDescent="0.25">
      <c r="A629" s="13" t="s">
        <v>38</v>
      </c>
      <c r="B629" s="13" t="s">
        <v>719</v>
      </c>
      <c r="C629" s="13" t="s">
        <v>988</v>
      </c>
      <c r="D629" s="13" t="s">
        <v>988</v>
      </c>
      <c r="E629" s="13" t="s">
        <v>1089</v>
      </c>
      <c r="F629" s="13" t="s">
        <v>990</v>
      </c>
      <c r="G629" s="13" t="s">
        <v>991</v>
      </c>
      <c r="H629" s="13" t="s">
        <v>992</v>
      </c>
      <c r="I629" s="30">
        <v>129800000</v>
      </c>
      <c r="J629" s="30">
        <v>129800000</v>
      </c>
      <c r="K629" s="13" t="s">
        <v>993</v>
      </c>
      <c r="L629" s="13" t="s">
        <v>994</v>
      </c>
      <c r="M629" s="31" t="s">
        <v>995</v>
      </c>
      <c r="N629" s="13" t="s">
        <v>996</v>
      </c>
      <c r="O629" s="13" t="s">
        <v>113</v>
      </c>
      <c r="P629" s="13" t="s">
        <v>41</v>
      </c>
      <c r="Q629" s="13" t="s">
        <v>114</v>
      </c>
      <c r="R629" s="13" t="s">
        <v>993</v>
      </c>
      <c r="S629" s="13" t="s">
        <v>993</v>
      </c>
    </row>
    <row r="630" spans="1:19" x14ac:dyDescent="0.25">
      <c r="A630" s="13" t="s">
        <v>38</v>
      </c>
      <c r="B630" s="13" t="s">
        <v>720</v>
      </c>
      <c r="C630" s="13" t="s">
        <v>988</v>
      </c>
      <c r="D630" s="13" t="s">
        <v>988</v>
      </c>
      <c r="E630" s="13" t="s">
        <v>1089</v>
      </c>
      <c r="F630" s="13" t="s">
        <v>990</v>
      </c>
      <c r="G630" s="13" t="s">
        <v>991</v>
      </c>
      <c r="H630" s="13" t="s">
        <v>992</v>
      </c>
      <c r="I630" s="30">
        <v>106200000</v>
      </c>
      <c r="J630" s="30">
        <v>106200000</v>
      </c>
      <c r="K630" s="13" t="s">
        <v>993</v>
      </c>
      <c r="L630" s="13" t="s">
        <v>994</v>
      </c>
      <c r="M630" s="31" t="s">
        <v>995</v>
      </c>
      <c r="N630" s="13" t="s">
        <v>996</v>
      </c>
      <c r="O630" s="13" t="s">
        <v>113</v>
      </c>
      <c r="P630" s="13" t="s">
        <v>41</v>
      </c>
      <c r="Q630" s="13" t="s">
        <v>114</v>
      </c>
      <c r="R630" s="13" t="s">
        <v>993</v>
      </c>
      <c r="S630" s="13" t="s">
        <v>993</v>
      </c>
    </row>
    <row r="631" spans="1:19" x14ac:dyDescent="0.25">
      <c r="A631" s="13" t="s">
        <v>38</v>
      </c>
      <c r="B631" s="13" t="s">
        <v>721</v>
      </c>
      <c r="C631" s="13" t="s">
        <v>988</v>
      </c>
      <c r="D631" s="13" t="s">
        <v>988</v>
      </c>
      <c r="E631" s="13" t="s">
        <v>1016</v>
      </c>
      <c r="F631" s="13" t="s">
        <v>990</v>
      </c>
      <c r="G631" s="13" t="s">
        <v>991</v>
      </c>
      <c r="H631" s="13" t="s">
        <v>992</v>
      </c>
      <c r="I631" s="30">
        <v>52810568</v>
      </c>
      <c r="J631" s="30">
        <v>52810568</v>
      </c>
      <c r="K631" s="13" t="s">
        <v>993</v>
      </c>
      <c r="L631" s="13" t="s">
        <v>994</v>
      </c>
      <c r="M631" s="31" t="s">
        <v>995</v>
      </c>
      <c r="N631" s="13" t="s">
        <v>996</v>
      </c>
      <c r="O631" s="13" t="s">
        <v>40</v>
      </c>
      <c r="P631" s="13" t="s">
        <v>41</v>
      </c>
      <c r="Q631" s="13" t="s">
        <v>42</v>
      </c>
      <c r="R631" s="13" t="s">
        <v>993</v>
      </c>
      <c r="S631" s="13" t="s">
        <v>993</v>
      </c>
    </row>
    <row r="632" spans="1:19" x14ac:dyDescent="0.25">
      <c r="A632" s="13" t="s">
        <v>38</v>
      </c>
      <c r="B632" s="13" t="s">
        <v>722</v>
      </c>
      <c r="C632" s="13" t="s">
        <v>988</v>
      </c>
      <c r="D632" s="13" t="s">
        <v>988</v>
      </c>
      <c r="E632" s="13" t="s">
        <v>1013</v>
      </c>
      <c r="F632" s="13" t="s">
        <v>990</v>
      </c>
      <c r="G632" s="13" t="s">
        <v>991</v>
      </c>
      <c r="H632" s="13" t="s">
        <v>992</v>
      </c>
      <c r="I632" s="30">
        <v>33505831</v>
      </c>
      <c r="J632" s="30">
        <v>33505831</v>
      </c>
      <c r="K632" s="13" t="s">
        <v>993</v>
      </c>
      <c r="L632" s="13" t="s">
        <v>994</v>
      </c>
      <c r="M632" s="31" t="s">
        <v>995</v>
      </c>
      <c r="N632" s="13" t="s">
        <v>996</v>
      </c>
      <c r="O632" s="13" t="s">
        <v>40</v>
      </c>
      <c r="P632" s="13" t="s">
        <v>41</v>
      </c>
      <c r="Q632" s="13" t="s">
        <v>42</v>
      </c>
      <c r="R632" s="13" t="s">
        <v>993</v>
      </c>
      <c r="S632" s="13" t="s">
        <v>993</v>
      </c>
    </row>
    <row r="633" spans="1:19" x14ac:dyDescent="0.25">
      <c r="A633" s="13" t="s">
        <v>38</v>
      </c>
      <c r="B633" s="13" t="s">
        <v>723</v>
      </c>
      <c r="C633" s="13" t="s">
        <v>988</v>
      </c>
      <c r="D633" s="13" t="s">
        <v>988</v>
      </c>
      <c r="E633" s="13" t="s">
        <v>989</v>
      </c>
      <c r="F633" s="13" t="s">
        <v>990</v>
      </c>
      <c r="G633" s="13" t="s">
        <v>991</v>
      </c>
      <c r="H633" s="13" t="s">
        <v>992</v>
      </c>
      <c r="I633" s="30">
        <v>115000000</v>
      </c>
      <c r="J633" s="30">
        <v>115000000</v>
      </c>
      <c r="K633" s="13" t="s">
        <v>993</v>
      </c>
      <c r="L633" s="13" t="s">
        <v>994</v>
      </c>
      <c r="M633" s="31" t="s">
        <v>995</v>
      </c>
      <c r="N633" s="13" t="s">
        <v>996</v>
      </c>
      <c r="O633" s="13" t="s">
        <v>40</v>
      </c>
      <c r="P633" s="13" t="s">
        <v>41</v>
      </c>
      <c r="Q633" s="13" t="s">
        <v>42</v>
      </c>
      <c r="R633" s="13" t="s">
        <v>993</v>
      </c>
      <c r="S633" s="13" t="s">
        <v>993</v>
      </c>
    </row>
    <row r="634" spans="1:19" x14ac:dyDescent="0.25">
      <c r="A634" s="13" t="s">
        <v>38</v>
      </c>
      <c r="B634" s="13" t="s">
        <v>724</v>
      </c>
      <c r="C634" s="13" t="s">
        <v>1008</v>
      </c>
      <c r="D634" s="13" t="s">
        <v>998</v>
      </c>
      <c r="E634" s="13" t="s">
        <v>1124</v>
      </c>
      <c r="F634" s="13" t="s">
        <v>990</v>
      </c>
      <c r="G634" s="13" t="s">
        <v>991</v>
      </c>
      <c r="H634" s="13" t="s">
        <v>992</v>
      </c>
      <c r="I634" s="30">
        <v>28663084</v>
      </c>
      <c r="J634" s="30">
        <v>28663084</v>
      </c>
      <c r="K634" s="13" t="s">
        <v>993</v>
      </c>
      <c r="L634" s="13" t="s">
        <v>994</v>
      </c>
      <c r="M634" s="31" t="s">
        <v>995</v>
      </c>
      <c r="N634" s="13" t="s">
        <v>996</v>
      </c>
      <c r="O634" s="13" t="s">
        <v>149</v>
      </c>
      <c r="P634" s="13" t="s">
        <v>41</v>
      </c>
      <c r="Q634" s="13" t="s">
        <v>150</v>
      </c>
      <c r="R634" s="13" t="s">
        <v>993</v>
      </c>
      <c r="S634" s="13" t="s">
        <v>993</v>
      </c>
    </row>
    <row r="635" spans="1:19" x14ac:dyDescent="0.25">
      <c r="A635" s="13" t="s">
        <v>38</v>
      </c>
      <c r="B635" s="13" t="s">
        <v>725</v>
      </c>
      <c r="C635" s="13" t="s">
        <v>1008</v>
      </c>
      <c r="D635" s="13" t="s">
        <v>998</v>
      </c>
      <c r="E635" s="13" t="s">
        <v>1124</v>
      </c>
      <c r="F635" s="13" t="s">
        <v>990</v>
      </c>
      <c r="G635" s="13" t="s">
        <v>991</v>
      </c>
      <c r="H635" s="13" t="s">
        <v>992</v>
      </c>
      <c r="I635" s="30">
        <v>21072555</v>
      </c>
      <c r="J635" s="30">
        <v>21072555</v>
      </c>
      <c r="K635" s="13" t="s">
        <v>993</v>
      </c>
      <c r="L635" s="13" t="s">
        <v>994</v>
      </c>
      <c r="M635" s="31" t="s">
        <v>995</v>
      </c>
      <c r="N635" s="13" t="s">
        <v>996</v>
      </c>
      <c r="O635" s="13" t="s">
        <v>149</v>
      </c>
      <c r="P635" s="13" t="s">
        <v>41</v>
      </c>
      <c r="Q635" s="13" t="s">
        <v>150</v>
      </c>
      <c r="R635" s="13" t="s">
        <v>993</v>
      </c>
      <c r="S635" s="13" t="s">
        <v>993</v>
      </c>
    </row>
    <row r="636" spans="1:19" x14ac:dyDescent="0.25">
      <c r="A636" s="13" t="s">
        <v>38</v>
      </c>
      <c r="B636" s="13" t="s">
        <v>726</v>
      </c>
      <c r="C636" s="13" t="s">
        <v>1008</v>
      </c>
      <c r="D636" s="13" t="s">
        <v>998</v>
      </c>
      <c r="E636" s="13" t="s">
        <v>1124</v>
      </c>
      <c r="F636" s="13" t="s">
        <v>990</v>
      </c>
      <c r="G636" s="13" t="s">
        <v>991</v>
      </c>
      <c r="H636" s="13" t="s">
        <v>992</v>
      </c>
      <c r="I636" s="30">
        <v>21072555</v>
      </c>
      <c r="J636" s="30">
        <v>21072555</v>
      </c>
      <c r="K636" s="13" t="s">
        <v>993</v>
      </c>
      <c r="L636" s="13" t="s">
        <v>994</v>
      </c>
      <c r="M636" s="31" t="s">
        <v>995</v>
      </c>
      <c r="N636" s="13" t="s">
        <v>996</v>
      </c>
      <c r="O636" s="13" t="s">
        <v>149</v>
      </c>
      <c r="P636" s="13" t="s">
        <v>41</v>
      </c>
      <c r="Q636" s="13" t="s">
        <v>150</v>
      </c>
      <c r="R636" s="13" t="s">
        <v>993</v>
      </c>
      <c r="S636" s="13" t="s">
        <v>993</v>
      </c>
    </row>
    <row r="637" spans="1:19" x14ac:dyDescent="0.25">
      <c r="A637" s="13" t="s">
        <v>38</v>
      </c>
      <c r="B637" s="13" t="s">
        <v>727</v>
      </c>
      <c r="C637" s="13" t="s">
        <v>1008</v>
      </c>
      <c r="D637" s="13" t="s">
        <v>998</v>
      </c>
      <c r="E637" s="13" t="s">
        <v>1014</v>
      </c>
      <c r="F637" s="13" t="s">
        <v>990</v>
      </c>
      <c r="G637" s="13" t="s">
        <v>991</v>
      </c>
      <c r="H637" s="13" t="s">
        <v>992</v>
      </c>
      <c r="I637" s="30">
        <v>40760710</v>
      </c>
      <c r="J637" s="30">
        <v>40760710</v>
      </c>
      <c r="K637" s="13" t="s">
        <v>993</v>
      </c>
      <c r="L637" s="13" t="s">
        <v>994</v>
      </c>
      <c r="M637" s="31" t="s">
        <v>995</v>
      </c>
      <c r="N637" s="13" t="s">
        <v>996</v>
      </c>
      <c r="O637" s="13" t="s">
        <v>149</v>
      </c>
      <c r="P637" s="13" t="s">
        <v>41</v>
      </c>
      <c r="Q637" s="13" t="s">
        <v>150</v>
      </c>
      <c r="R637" s="13" t="s">
        <v>993</v>
      </c>
      <c r="S637" s="13" t="s">
        <v>993</v>
      </c>
    </row>
    <row r="638" spans="1:19" x14ac:dyDescent="0.25">
      <c r="A638" s="13" t="s">
        <v>38</v>
      </c>
      <c r="B638" s="13" t="s">
        <v>728</v>
      </c>
      <c r="C638" s="13" t="s">
        <v>1008</v>
      </c>
      <c r="D638" s="13" t="s">
        <v>998</v>
      </c>
      <c r="E638" s="13" t="s">
        <v>1002</v>
      </c>
      <c r="F638" s="13" t="s">
        <v>990</v>
      </c>
      <c r="G638" s="13" t="s">
        <v>991</v>
      </c>
      <c r="H638" s="13" t="s">
        <v>992</v>
      </c>
      <c r="I638" s="30">
        <v>42151075</v>
      </c>
      <c r="J638" s="30">
        <v>42151075</v>
      </c>
      <c r="K638" s="13" t="s">
        <v>993</v>
      </c>
      <c r="L638" s="13" t="s">
        <v>994</v>
      </c>
      <c r="M638" s="31" t="s">
        <v>995</v>
      </c>
      <c r="N638" s="13" t="s">
        <v>996</v>
      </c>
      <c r="O638" s="13" t="s">
        <v>149</v>
      </c>
      <c r="P638" s="13" t="s">
        <v>41</v>
      </c>
      <c r="Q638" s="13" t="s">
        <v>150</v>
      </c>
      <c r="R638" s="13" t="s">
        <v>993</v>
      </c>
      <c r="S638" s="13" t="s">
        <v>993</v>
      </c>
    </row>
    <row r="639" spans="1:19" x14ac:dyDescent="0.25">
      <c r="A639" s="13" t="s">
        <v>38</v>
      </c>
      <c r="B639" s="13" t="s">
        <v>729</v>
      </c>
      <c r="C639" s="13" t="s">
        <v>1008</v>
      </c>
      <c r="D639" s="13" t="s">
        <v>998</v>
      </c>
      <c r="E639" s="13" t="s">
        <v>1002</v>
      </c>
      <c r="F639" s="13" t="s">
        <v>990</v>
      </c>
      <c r="G639" s="13" t="s">
        <v>991</v>
      </c>
      <c r="H639" s="13" t="s">
        <v>992</v>
      </c>
      <c r="I639" s="30">
        <v>42151075</v>
      </c>
      <c r="J639" s="30">
        <v>42151075</v>
      </c>
      <c r="K639" s="13" t="s">
        <v>993</v>
      </c>
      <c r="L639" s="13" t="s">
        <v>994</v>
      </c>
      <c r="M639" s="31" t="s">
        <v>995</v>
      </c>
      <c r="N639" s="13" t="s">
        <v>996</v>
      </c>
      <c r="O639" s="13" t="s">
        <v>149</v>
      </c>
      <c r="P639" s="13" t="s">
        <v>41</v>
      </c>
      <c r="Q639" s="13" t="s">
        <v>150</v>
      </c>
      <c r="R639" s="13" t="s">
        <v>993</v>
      </c>
      <c r="S639" s="13" t="s">
        <v>993</v>
      </c>
    </row>
    <row r="640" spans="1:19" x14ac:dyDescent="0.25">
      <c r="A640" s="13" t="s">
        <v>38</v>
      </c>
      <c r="B640" s="13" t="s">
        <v>730</v>
      </c>
      <c r="C640" s="13" t="s">
        <v>1008</v>
      </c>
      <c r="D640" s="13" t="s">
        <v>998</v>
      </c>
      <c r="E640" s="13" t="s">
        <v>1124</v>
      </c>
      <c r="F640" s="13" t="s">
        <v>990</v>
      </c>
      <c r="G640" s="13" t="s">
        <v>991</v>
      </c>
      <c r="H640" s="13" t="s">
        <v>992</v>
      </c>
      <c r="I640" s="30">
        <v>37935969</v>
      </c>
      <c r="J640" s="30">
        <v>37935969</v>
      </c>
      <c r="K640" s="13" t="s">
        <v>993</v>
      </c>
      <c r="L640" s="13" t="s">
        <v>994</v>
      </c>
      <c r="M640" s="31" t="s">
        <v>995</v>
      </c>
      <c r="N640" s="13" t="s">
        <v>996</v>
      </c>
      <c r="O640" s="13" t="s">
        <v>149</v>
      </c>
      <c r="P640" s="13" t="s">
        <v>41</v>
      </c>
      <c r="Q640" s="13" t="s">
        <v>150</v>
      </c>
      <c r="R640" s="13" t="s">
        <v>993</v>
      </c>
      <c r="S640" s="13" t="s">
        <v>993</v>
      </c>
    </row>
    <row r="641" spans="1:19" x14ac:dyDescent="0.25">
      <c r="A641" s="13" t="s">
        <v>38</v>
      </c>
      <c r="B641" s="13" t="s">
        <v>731</v>
      </c>
      <c r="C641" s="13" t="s">
        <v>1008</v>
      </c>
      <c r="D641" s="13" t="s">
        <v>998</v>
      </c>
      <c r="E641" s="13" t="s">
        <v>1124</v>
      </c>
      <c r="F641" s="13" t="s">
        <v>990</v>
      </c>
      <c r="G641" s="13" t="s">
        <v>991</v>
      </c>
      <c r="H641" s="13" t="s">
        <v>992</v>
      </c>
      <c r="I641" s="30">
        <v>28663084</v>
      </c>
      <c r="J641" s="30">
        <v>28663084</v>
      </c>
      <c r="K641" s="13" t="s">
        <v>993</v>
      </c>
      <c r="L641" s="13" t="s">
        <v>994</v>
      </c>
      <c r="M641" s="31" t="s">
        <v>995</v>
      </c>
      <c r="N641" s="13" t="s">
        <v>996</v>
      </c>
      <c r="O641" s="13" t="s">
        <v>149</v>
      </c>
      <c r="P641" s="13" t="s">
        <v>41</v>
      </c>
      <c r="Q641" s="13" t="s">
        <v>150</v>
      </c>
      <c r="R641" s="13" t="s">
        <v>993</v>
      </c>
      <c r="S641" s="13" t="s">
        <v>993</v>
      </c>
    </row>
    <row r="642" spans="1:19" x14ac:dyDescent="0.25">
      <c r="A642" s="13" t="s">
        <v>38</v>
      </c>
      <c r="B642" s="13" t="s">
        <v>732</v>
      </c>
      <c r="C642" s="13" t="s">
        <v>1008</v>
      </c>
      <c r="D642" s="13" t="s">
        <v>998</v>
      </c>
      <c r="E642" s="13" t="s">
        <v>1124</v>
      </c>
      <c r="F642" s="13" t="s">
        <v>990</v>
      </c>
      <c r="G642" s="13" t="s">
        <v>991</v>
      </c>
      <c r="H642" s="13" t="s">
        <v>992</v>
      </c>
      <c r="I642" s="30">
        <v>28663084</v>
      </c>
      <c r="J642" s="30">
        <v>28663084</v>
      </c>
      <c r="K642" s="13" t="s">
        <v>993</v>
      </c>
      <c r="L642" s="13" t="s">
        <v>994</v>
      </c>
      <c r="M642" s="31" t="s">
        <v>995</v>
      </c>
      <c r="N642" s="13" t="s">
        <v>996</v>
      </c>
      <c r="O642" s="13" t="s">
        <v>149</v>
      </c>
      <c r="P642" s="13" t="s">
        <v>41</v>
      </c>
      <c r="Q642" s="13" t="s">
        <v>150</v>
      </c>
      <c r="R642" s="13" t="s">
        <v>993</v>
      </c>
      <c r="S642" s="13" t="s">
        <v>993</v>
      </c>
    </row>
    <row r="643" spans="1:19" x14ac:dyDescent="0.25">
      <c r="A643" s="13" t="s">
        <v>38</v>
      </c>
      <c r="B643" s="13" t="s">
        <v>733</v>
      </c>
      <c r="C643" s="13" t="s">
        <v>1008</v>
      </c>
      <c r="D643" s="13" t="s">
        <v>998</v>
      </c>
      <c r="E643" s="13" t="s">
        <v>1124</v>
      </c>
      <c r="F643" s="13" t="s">
        <v>990</v>
      </c>
      <c r="G643" s="13" t="s">
        <v>991</v>
      </c>
      <c r="H643" s="13" t="s">
        <v>992</v>
      </c>
      <c r="I643" s="30">
        <v>28663084</v>
      </c>
      <c r="J643" s="30">
        <v>28663084</v>
      </c>
      <c r="K643" s="13" t="s">
        <v>993</v>
      </c>
      <c r="L643" s="13" t="s">
        <v>994</v>
      </c>
      <c r="M643" s="31" t="s">
        <v>995</v>
      </c>
      <c r="N643" s="13" t="s">
        <v>996</v>
      </c>
      <c r="O643" s="13" t="s">
        <v>149</v>
      </c>
      <c r="P643" s="13" t="s">
        <v>41</v>
      </c>
      <c r="Q643" s="13" t="s">
        <v>150</v>
      </c>
      <c r="R643" s="13" t="s">
        <v>993</v>
      </c>
      <c r="S643" s="13" t="s">
        <v>993</v>
      </c>
    </row>
    <row r="644" spans="1:19" x14ac:dyDescent="0.25">
      <c r="A644" s="13" t="s">
        <v>38</v>
      </c>
      <c r="B644" s="13" t="s">
        <v>734</v>
      </c>
      <c r="C644" s="13" t="s">
        <v>1008</v>
      </c>
      <c r="D644" s="13" t="s">
        <v>998</v>
      </c>
      <c r="E644" s="13" t="s">
        <v>1124</v>
      </c>
      <c r="F644" s="13" t="s">
        <v>990</v>
      </c>
      <c r="G644" s="13" t="s">
        <v>991</v>
      </c>
      <c r="H644" s="13" t="s">
        <v>992</v>
      </c>
      <c r="I644" s="30">
        <v>28663084</v>
      </c>
      <c r="J644" s="30">
        <v>28663084</v>
      </c>
      <c r="K644" s="13" t="s">
        <v>993</v>
      </c>
      <c r="L644" s="13" t="s">
        <v>994</v>
      </c>
      <c r="M644" s="31" t="s">
        <v>995</v>
      </c>
      <c r="N644" s="13" t="s">
        <v>996</v>
      </c>
      <c r="O644" s="13" t="s">
        <v>149</v>
      </c>
      <c r="P644" s="13" t="s">
        <v>41</v>
      </c>
      <c r="Q644" s="13" t="s">
        <v>150</v>
      </c>
      <c r="R644" s="13" t="s">
        <v>993</v>
      </c>
      <c r="S644" s="13" t="s">
        <v>993</v>
      </c>
    </row>
    <row r="645" spans="1:19" x14ac:dyDescent="0.25">
      <c r="A645" s="13" t="s">
        <v>38</v>
      </c>
      <c r="B645" s="13" t="s">
        <v>735</v>
      </c>
      <c r="C645" s="13" t="s">
        <v>1008</v>
      </c>
      <c r="D645" s="13" t="s">
        <v>998</v>
      </c>
      <c r="E645" s="13" t="s">
        <v>1124</v>
      </c>
      <c r="F645" s="13" t="s">
        <v>990</v>
      </c>
      <c r="G645" s="13" t="s">
        <v>991</v>
      </c>
      <c r="H645" s="13" t="s">
        <v>992</v>
      </c>
      <c r="I645" s="30">
        <v>28663084</v>
      </c>
      <c r="J645" s="30">
        <v>28663084</v>
      </c>
      <c r="K645" s="13" t="s">
        <v>993</v>
      </c>
      <c r="L645" s="13" t="s">
        <v>994</v>
      </c>
      <c r="M645" s="31" t="s">
        <v>995</v>
      </c>
      <c r="N645" s="13" t="s">
        <v>996</v>
      </c>
      <c r="O645" s="13" t="s">
        <v>149</v>
      </c>
      <c r="P645" s="13" t="s">
        <v>41</v>
      </c>
      <c r="Q645" s="13" t="s">
        <v>150</v>
      </c>
      <c r="R645" s="13" t="s">
        <v>993</v>
      </c>
      <c r="S645" s="13" t="s">
        <v>993</v>
      </c>
    </row>
    <row r="646" spans="1:19" x14ac:dyDescent="0.25">
      <c r="A646" s="13" t="s">
        <v>38</v>
      </c>
      <c r="B646" s="13" t="s">
        <v>736</v>
      </c>
      <c r="C646" s="13" t="s">
        <v>1008</v>
      </c>
      <c r="D646" s="13" t="s">
        <v>998</v>
      </c>
      <c r="E646" s="13" t="s">
        <v>1124</v>
      </c>
      <c r="F646" s="13" t="s">
        <v>990</v>
      </c>
      <c r="G646" s="13" t="s">
        <v>991</v>
      </c>
      <c r="H646" s="13" t="s">
        <v>992</v>
      </c>
      <c r="I646" s="30">
        <v>28663084</v>
      </c>
      <c r="J646" s="30">
        <v>28663084</v>
      </c>
      <c r="K646" s="13" t="s">
        <v>993</v>
      </c>
      <c r="L646" s="13" t="s">
        <v>994</v>
      </c>
      <c r="M646" s="31" t="s">
        <v>995</v>
      </c>
      <c r="N646" s="13" t="s">
        <v>996</v>
      </c>
      <c r="O646" s="13" t="s">
        <v>149</v>
      </c>
      <c r="P646" s="13" t="s">
        <v>41</v>
      </c>
      <c r="Q646" s="13" t="s">
        <v>150</v>
      </c>
      <c r="R646" s="13" t="s">
        <v>993</v>
      </c>
      <c r="S646" s="13" t="s">
        <v>993</v>
      </c>
    </row>
    <row r="647" spans="1:19" x14ac:dyDescent="0.25">
      <c r="A647" s="13" t="s">
        <v>38</v>
      </c>
      <c r="B647" s="13" t="s">
        <v>737</v>
      </c>
      <c r="C647" s="13" t="s">
        <v>1008</v>
      </c>
      <c r="D647" s="13" t="s">
        <v>998</v>
      </c>
      <c r="E647" s="13" t="s">
        <v>1124</v>
      </c>
      <c r="F647" s="13" t="s">
        <v>990</v>
      </c>
      <c r="G647" s="13" t="s">
        <v>991</v>
      </c>
      <c r="H647" s="13" t="s">
        <v>992</v>
      </c>
      <c r="I647" s="30">
        <v>28663084</v>
      </c>
      <c r="J647" s="30">
        <v>28663084</v>
      </c>
      <c r="K647" s="13" t="s">
        <v>993</v>
      </c>
      <c r="L647" s="13" t="s">
        <v>994</v>
      </c>
      <c r="M647" s="31" t="s">
        <v>995</v>
      </c>
      <c r="N647" s="13" t="s">
        <v>996</v>
      </c>
      <c r="O647" s="13" t="s">
        <v>149</v>
      </c>
      <c r="P647" s="13" t="s">
        <v>41</v>
      </c>
      <c r="Q647" s="13" t="s">
        <v>150</v>
      </c>
      <c r="R647" s="13" t="s">
        <v>993</v>
      </c>
      <c r="S647" s="13" t="s">
        <v>993</v>
      </c>
    </row>
    <row r="648" spans="1:19" x14ac:dyDescent="0.25">
      <c r="A648" s="13" t="s">
        <v>38</v>
      </c>
      <c r="B648" s="13" t="s">
        <v>738</v>
      </c>
      <c r="C648" s="13" t="s">
        <v>1008</v>
      </c>
      <c r="D648" s="13" t="s">
        <v>998</v>
      </c>
      <c r="E648" s="13" t="s">
        <v>1124</v>
      </c>
      <c r="F648" s="13" t="s">
        <v>990</v>
      </c>
      <c r="G648" s="13" t="s">
        <v>991</v>
      </c>
      <c r="H648" s="13" t="s">
        <v>992</v>
      </c>
      <c r="I648" s="30">
        <v>31847855</v>
      </c>
      <c r="J648" s="30">
        <v>31847855</v>
      </c>
      <c r="K648" s="13" t="s">
        <v>993</v>
      </c>
      <c r="L648" s="13" t="s">
        <v>994</v>
      </c>
      <c r="M648" s="31" t="s">
        <v>995</v>
      </c>
      <c r="N648" s="13" t="s">
        <v>996</v>
      </c>
      <c r="O648" s="13" t="s">
        <v>149</v>
      </c>
      <c r="P648" s="13" t="s">
        <v>41</v>
      </c>
      <c r="Q648" s="13" t="s">
        <v>150</v>
      </c>
      <c r="R648" s="13" t="s">
        <v>993</v>
      </c>
      <c r="S648" s="13" t="s">
        <v>993</v>
      </c>
    </row>
    <row r="649" spans="1:19" x14ac:dyDescent="0.25">
      <c r="A649" s="13" t="s">
        <v>38</v>
      </c>
      <c r="B649" s="13" t="s">
        <v>739</v>
      </c>
      <c r="C649" s="13" t="s">
        <v>1008</v>
      </c>
      <c r="D649" s="13" t="s">
        <v>998</v>
      </c>
      <c r="E649" s="13" t="s">
        <v>1002</v>
      </c>
      <c r="F649" s="13" t="s">
        <v>990</v>
      </c>
      <c r="G649" s="13" t="s">
        <v>991</v>
      </c>
      <c r="H649" s="13" t="s">
        <v>992</v>
      </c>
      <c r="I649" s="30">
        <v>31847855</v>
      </c>
      <c r="J649" s="30">
        <v>31847855</v>
      </c>
      <c r="K649" s="13" t="s">
        <v>993</v>
      </c>
      <c r="L649" s="13" t="s">
        <v>994</v>
      </c>
      <c r="M649" s="31" t="s">
        <v>995</v>
      </c>
      <c r="N649" s="13" t="s">
        <v>996</v>
      </c>
      <c r="O649" s="13" t="s">
        <v>149</v>
      </c>
      <c r="P649" s="13" t="s">
        <v>41</v>
      </c>
      <c r="Q649" s="13" t="s">
        <v>150</v>
      </c>
      <c r="R649" s="13" t="s">
        <v>993</v>
      </c>
      <c r="S649" s="13" t="s">
        <v>993</v>
      </c>
    </row>
    <row r="650" spans="1:19" x14ac:dyDescent="0.25">
      <c r="A650" s="13" t="s">
        <v>38</v>
      </c>
      <c r="B650" s="13" t="s">
        <v>740</v>
      </c>
      <c r="C650" s="13" t="s">
        <v>1008</v>
      </c>
      <c r="D650" s="13" t="s">
        <v>998</v>
      </c>
      <c r="E650" s="13" t="s">
        <v>1002</v>
      </c>
      <c r="F650" s="13" t="s">
        <v>990</v>
      </c>
      <c r="G650" s="13" t="s">
        <v>991</v>
      </c>
      <c r="H650" s="13" t="s">
        <v>992</v>
      </c>
      <c r="I650" s="30">
        <v>31847855</v>
      </c>
      <c r="J650" s="30">
        <v>31847855</v>
      </c>
      <c r="K650" s="13" t="s">
        <v>993</v>
      </c>
      <c r="L650" s="13" t="s">
        <v>994</v>
      </c>
      <c r="M650" s="31" t="s">
        <v>995</v>
      </c>
      <c r="N650" s="13" t="s">
        <v>996</v>
      </c>
      <c r="O650" s="13" t="s">
        <v>149</v>
      </c>
      <c r="P650" s="13" t="s">
        <v>41</v>
      </c>
      <c r="Q650" s="13" t="s">
        <v>150</v>
      </c>
      <c r="R650" s="13" t="s">
        <v>993</v>
      </c>
      <c r="S650" s="13" t="s">
        <v>993</v>
      </c>
    </row>
    <row r="651" spans="1:19" x14ac:dyDescent="0.25">
      <c r="A651" s="13" t="s">
        <v>38</v>
      </c>
      <c r="B651" s="13" t="s">
        <v>741</v>
      </c>
      <c r="C651" s="13" t="s">
        <v>1008</v>
      </c>
      <c r="D651" s="13" t="s">
        <v>998</v>
      </c>
      <c r="E651" s="13" t="s">
        <v>1002</v>
      </c>
      <c r="F651" s="13" t="s">
        <v>990</v>
      </c>
      <c r="G651" s="13" t="s">
        <v>991</v>
      </c>
      <c r="H651" s="13" t="s">
        <v>992</v>
      </c>
      <c r="I651" s="30">
        <v>42151075</v>
      </c>
      <c r="J651" s="30">
        <v>42151075</v>
      </c>
      <c r="K651" s="13" t="s">
        <v>993</v>
      </c>
      <c r="L651" s="13" t="s">
        <v>994</v>
      </c>
      <c r="M651" s="31" t="s">
        <v>995</v>
      </c>
      <c r="N651" s="13" t="s">
        <v>996</v>
      </c>
      <c r="O651" s="13" t="s">
        <v>149</v>
      </c>
      <c r="P651" s="13" t="s">
        <v>41</v>
      </c>
      <c r="Q651" s="13" t="s">
        <v>150</v>
      </c>
      <c r="R651" s="13" t="s">
        <v>993</v>
      </c>
      <c r="S651" s="13" t="s">
        <v>993</v>
      </c>
    </row>
    <row r="652" spans="1:19" x14ac:dyDescent="0.25">
      <c r="A652" s="13" t="s">
        <v>38</v>
      </c>
      <c r="B652" s="13" t="s">
        <v>742</v>
      </c>
      <c r="C652" s="13" t="s">
        <v>1008</v>
      </c>
      <c r="D652" s="13" t="s">
        <v>998</v>
      </c>
      <c r="E652" s="13" t="s">
        <v>1002</v>
      </c>
      <c r="F652" s="13" t="s">
        <v>990</v>
      </c>
      <c r="G652" s="13" t="s">
        <v>991</v>
      </c>
      <c r="H652" s="13" t="s">
        <v>992</v>
      </c>
      <c r="I652" s="30">
        <v>42151075</v>
      </c>
      <c r="J652" s="30">
        <v>42151075</v>
      </c>
      <c r="K652" s="13" t="s">
        <v>993</v>
      </c>
      <c r="L652" s="13" t="s">
        <v>994</v>
      </c>
      <c r="M652" s="31" t="s">
        <v>995</v>
      </c>
      <c r="N652" s="13" t="s">
        <v>996</v>
      </c>
      <c r="O652" s="13" t="s">
        <v>149</v>
      </c>
      <c r="P652" s="13" t="s">
        <v>41</v>
      </c>
      <c r="Q652" s="13" t="s">
        <v>150</v>
      </c>
      <c r="R652" s="13" t="s">
        <v>993</v>
      </c>
      <c r="S652" s="13" t="s">
        <v>993</v>
      </c>
    </row>
    <row r="653" spans="1:19" x14ac:dyDescent="0.25">
      <c r="A653" s="13" t="s">
        <v>38</v>
      </c>
      <c r="B653" s="13" t="s">
        <v>743</v>
      </c>
      <c r="C653" s="13" t="s">
        <v>1008</v>
      </c>
      <c r="D653" s="13" t="s">
        <v>998</v>
      </c>
      <c r="E653" s="13" t="s">
        <v>1124</v>
      </c>
      <c r="F653" s="13" t="s">
        <v>990</v>
      </c>
      <c r="G653" s="13" t="s">
        <v>991</v>
      </c>
      <c r="H653" s="13" t="s">
        <v>992</v>
      </c>
      <c r="I653" s="30">
        <v>37935980</v>
      </c>
      <c r="J653" s="30">
        <v>37935980</v>
      </c>
      <c r="K653" s="13" t="s">
        <v>993</v>
      </c>
      <c r="L653" s="13" t="s">
        <v>994</v>
      </c>
      <c r="M653" s="31" t="s">
        <v>995</v>
      </c>
      <c r="N653" s="13" t="s">
        <v>996</v>
      </c>
      <c r="O653" s="13" t="s">
        <v>149</v>
      </c>
      <c r="P653" s="13" t="s">
        <v>41</v>
      </c>
      <c r="Q653" s="13" t="s">
        <v>150</v>
      </c>
      <c r="R653" s="13" t="s">
        <v>993</v>
      </c>
      <c r="S653" s="13" t="s">
        <v>993</v>
      </c>
    </row>
    <row r="654" spans="1:19" x14ac:dyDescent="0.25">
      <c r="A654" s="13" t="s">
        <v>38</v>
      </c>
      <c r="B654" s="13" t="s">
        <v>744</v>
      </c>
      <c r="C654" s="13" t="s">
        <v>1008</v>
      </c>
      <c r="D654" s="13" t="s">
        <v>998</v>
      </c>
      <c r="E654" s="13" t="s">
        <v>1124</v>
      </c>
      <c r="F654" s="13" t="s">
        <v>990</v>
      </c>
      <c r="G654" s="13" t="s">
        <v>991</v>
      </c>
      <c r="H654" s="13" t="s">
        <v>992</v>
      </c>
      <c r="I654" s="30">
        <v>38901708</v>
      </c>
      <c r="J654" s="30">
        <v>38901708</v>
      </c>
      <c r="K654" s="13" t="s">
        <v>993</v>
      </c>
      <c r="L654" s="13" t="s">
        <v>994</v>
      </c>
      <c r="M654" s="31" t="s">
        <v>995</v>
      </c>
      <c r="N654" s="13" t="s">
        <v>996</v>
      </c>
      <c r="O654" s="13" t="s">
        <v>149</v>
      </c>
      <c r="P654" s="13" t="s">
        <v>41</v>
      </c>
      <c r="Q654" s="13" t="s">
        <v>150</v>
      </c>
      <c r="R654" s="13" t="s">
        <v>993</v>
      </c>
      <c r="S654" s="13" t="s">
        <v>993</v>
      </c>
    </row>
    <row r="655" spans="1:19" x14ac:dyDescent="0.25">
      <c r="A655" s="13" t="s">
        <v>38</v>
      </c>
      <c r="B655" s="13" t="s">
        <v>745</v>
      </c>
      <c r="C655" s="13" t="s">
        <v>1008</v>
      </c>
      <c r="D655" s="13" t="s">
        <v>998</v>
      </c>
      <c r="E655" s="13" t="s">
        <v>1124</v>
      </c>
      <c r="F655" s="13" t="s">
        <v>990</v>
      </c>
      <c r="G655" s="13" t="s">
        <v>991</v>
      </c>
      <c r="H655" s="13" t="s">
        <v>992</v>
      </c>
      <c r="I655" s="30">
        <v>28663084</v>
      </c>
      <c r="J655" s="30">
        <v>28663084</v>
      </c>
      <c r="K655" s="13" t="s">
        <v>993</v>
      </c>
      <c r="L655" s="13" t="s">
        <v>994</v>
      </c>
      <c r="M655" s="31" t="s">
        <v>995</v>
      </c>
      <c r="N655" s="13" t="s">
        <v>996</v>
      </c>
      <c r="O655" s="13" t="s">
        <v>149</v>
      </c>
      <c r="P655" s="13" t="s">
        <v>41</v>
      </c>
      <c r="Q655" s="13" t="s">
        <v>150</v>
      </c>
      <c r="R655" s="13" t="s">
        <v>993</v>
      </c>
      <c r="S655" s="13" t="s">
        <v>993</v>
      </c>
    </row>
    <row r="656" spans="1:19" x14ac:dyDescent="0.25">
      <c r="A656" s="13" t="s">
        <v>38</v>
      </c>
      <c r="B656" s="13" t="s">
        <v>746</v>
      </c>
      <c r="C656" s="13" t="s">
        <v>1008</v>
      </c>
      <c r="D656" s="13" t="s">
        <v>998</v>
      </c>
      <c r="E656" s="13" t="s">
        <v>1124</v>
      </c>
      <c r="F656" s="13" t="s">
        <v>990</v>
      </c>
      <c r="G656" s="13" t="s">
        <v>991</v>
      </c>
      <c r="H656" s="13" t="s">
        <v>992</v>
      </c>
      <c r="I656" s="30">
        <v>28663084</v>
      </c>
      <c r="J656" s="30">
        <v>28663084</v>
      </c>
      <c r="K656" s="13" t="s">
        <v>993</v>
      </c>
      <c r="L656" s="13" t="s">
        <v>994</v>
      </c>
      <c r="M656" s="31" t="s">
        <v>995</v>
      </c>
      <c r="N656" s="13" t="s">
        <v>996</v>
      </c>
      <c r="O656" s="13" t="s">
        <v>149</v>
      </c>
      <c r="P656" s="13" t="s">
        <v>41</v>
      </c>
      <c r="Q656" s="13" t="s">
        <v>150</v>
      </c>
      <c r="R656" s="13" t="s">
        <v>993</v>
      </c>
      <c r="S656" s="13" t="s">
        <v>993</v>
      </c>
    </row>
    <row r="657" spans="1:19" x14ac:dyDescent="0.25">
      <c r="A657" s="13" t="s">
        <v>38</v>
      </c>
      <c r="B657" s="13" t="s">
        <v>747</v>
      </c>
      <c r="C657" s="13" t="s">
        <v>1008</v>
      </c>
      <c r="D657" s="13" t="s">
        <v>998</v>
      </c>
      <c r="E657" s="13" t="s">
        <v>1124</v>
      </c>
      <c r="F657" s="13" t="s">
        <v>990</v>
      </c>
      <c r="G657" s="13" t="s">
        <v>991</v>
      </c>
      <c r="H657" s="13" t="s">
        <v>992</v>
      </c>
      <c r="I657" s="30">
        <v>28663084</v>
      </c>
      <c r="J657" s="30">
        <v>28663084</v>
      </c>
      <c r="K657" s="13" t="s">
        <v>993</v>
      </c>
      <c r="L657" s="13" t="s">
        <v>994</v>
      </c>
      <c r="M657" s="31" t="s">
        <v>995</v>
      </c>
      <c r="N657" s="13" t="s">
        <v>996</v>
      </c>
      <c r="O657" s="13" t="s">
        <v>149</v>
      </c>
      <c r="P657" s="13" t="s">
        <v>41</v>
      </c>
      <c r="Q657" s="13" t="s">
        <v>150</v>
      </c>
      <c r="R657" s="13" t="s">
        <v>993</v>
      </c>
      <c r="S657" s="13" t="s">
        <v>993</v>
      </c>
    </row>
    <row r="658" spans="1:19" x14ac:dyDescent="0.25">
      <c r="A658" s="13" t="s">
        <v>38</v>
      </c>
      <c r="B658" s="13" t="s">
        <v>748</v>
      </c>
      <c r="C658" s="13" t="s">
        <v>1008</v>
      </c>
      <c r="D658" s="13" t="s">
        <v>998</v>
      </c>
      <c r="E658" s="13" t="s">
        <v>1124</v>
      </c>
      <c r="F658" s="13" t="s">
        <v>990</v>
      </c>
      <c r="G658" s="13" t="s">
        <v>991</v>
      </c>
      <c r="H658" s="13" t="s">
        <v>992</v>
      </c>
      <c r="I658" s="30">
        <v>37935969</v>
      </c>
      <c r="J658" s="30">
        <v>37935969</v>
      </c>
      <c r="K658" s="13" t="s">
        <v>993</v>
      </c>
      <c r="L658" s="13" t="s">
        <v>994</v>
      </c>
      <c r="M658" s="31" t="s">
        <v>995</v>
      </c>
      <c r="N658" s="13" t="s">
        <v>996</v>
      </c>
      <c r="O658" s="13" t="s">
        <v>149</v>
      </c>
      <c r="P658" s="13" t="s">
        <v>41</v>
      </c>
      <c r="Q658" s="13" t="s">
        <v>150</v>
      </c>
      <c r="R658" s="13" t="s">
        <v>993</v>
      </c>
      <c r="S658" s="13" t="s">
        <v>993</v>
      </c>
    </row>
    <row r="659" spans="1:19" x14ac:dyDescent="0.25">
      <c r="A659" s="13" t="s">
        <v>38</v>
      </c>
      <c r="B659" s="13" t="s">
        <v>749</v>
      </c>
      <c r="C659" s="13" t="s">
        <v>1008</v>
      </c>
      <c r="D659" s="13" t="s">
        <v>998</v>
      </c>
      <c r="E659" s="13" t="s">
        <v>1124</v>
      </c>
      <c r="F659" s="13" t="s">
        <v>990</v>
      </c>
      <c r="G659" s="13" t="s">
        <v>991</v>
      </c>
      <c r="H659" s="13" t="s">
        <v>992</v>
      </c>
      <c r="I659" s="30">
        <v>28663084</v>
      </c>
      <c r="J659" s="30">
        <v>28663084</v>
      </c>
      <c r="K659" s="13" t="s">
        <v>993</v>
      </c>
      <c r="L659" s="13" t="s">
        <v>994</v>
      </c>
      <c r="M659" s="31" t="s">
        <v>995</v>
      </c>
      <c r="N659" s="13" t="s">
        <v>996</v>
      </c>
      <c r="O659" s="13" t="s">
        <v>149</v>
      </c>
      <c r="P659" s="13" t="s">
        <v>41</v>
      </c>
      <c r="Q659" s="13" t="s">
        <v>150</v>
      </c>
      <c r="R659" s="13" t="s">
        <v>993</v>
      </c>
      <c r="S659" s="13" t="s">
        <v>993</v>
      </c>
    </row>
    <row r="660" spans="1:19" x14ac:dyDescent="0.25">
      <c r="A660" s="13" t="s">
        <v>38</v>
      </c>
      <c r="B660" s="13" t="s">
        <v>750</v>
      </c>
      <c r="C660" s="13" t="s">
        <v>1008</v>
      </c>
      <c r="D660" s="13" t="s">
        <v>998</v>
      </c>
      <c r="E660" s="13" t="s">
        <v>1124</v>
      </c>
      <c r="F660" s="13" t="s">
        <v>990</v>
      </c>
      <c r="G660" s="13" t="s">
        <v>991</v>
      </c>
      <c r="H660" s="13" t="s">
        <v>992</v>
      </c>
      <c r="I660" s="30">
        <v>28663084</v>
      </c>
      <c r="J660" s="30">
        <v>28663084</v>
      </c>
      <c r="K660" s="13" t="s">
        <v>993</v>
      </c>
      <c r="L660" s="13" t="s">
        <v>994</v>
      </c>
      <c r="M660" s="31" t="s">
        <v>995</v>
      </c>
      <c r="N660" s="13" t="s">
        <v>996</v>
      </c>
      <c r="O660" s="13" t="s">
        <v>149</v>
      </c>
      <c r="P660" s="13" t="s">
        <v>41</v>
      </c>
      <c r="Q660" s="13" t="s">
        <v>150</v>
      </c>
      <c r="R660" s="13" t="s">
        <v>993</v>
      </c>
      <c r="S660" s="13" t="s">
        <v>993</v>
      </c>
    </row>
    <row r="661" spans="1:19" x14ac:dyDescent="0.25">
      <c r="A661" s="13" t="s">
        <v>38</v>
      </c>
      <c r="B661" s="13" t="s">
        <v>751</v>
      </c>
      <c r="C661" s="13" t="s">
        <v>1008</v>
      </c>
      <c r="D661" s="13" t="s">
        <v>998</v>
      </c>
      <c r="E661" s="13" t="s">
        <v>1002</v>
      </c>
      <c r="F661" s="13" t="s">
        <v>990</v>
      </c>
      <c r="G661" s="13" t="s">
        <v>991</v>
      </c>
      <c r="H661" s="13" t="s">
        <v>992</v>
      </c>
      <c r="I661" s="30">
        <v>40183615</v>
      </c>
      <c r="J661" s="30">
        <v>40183615</v>
      </c>
      <c r="K661" s="13" t="s">
        <v>993</v>
      </c>
      <c r="L661" s="13" t="s">
        <v>994</v>
      </c>
      <c r="M661" s="31" t="s">
        <v>995</v>
      </c>
      <c r="N661" s="13" t="s">
        <v>996</v>
      </c>
      <c r="O661" s="13" t="s">
        <v>149</v>
      </c>
      <c r="P661" s="13" t="s">
        <v>41</v>
      </c>
      <c r="Q661" s="13" t="s">
        <v>150</v>
      </c>
      <c r="R661" s="13" t="s">
        <v>993</v>
      </c>
      <c r="S661" s="13" t="s">
        <v>993</v>
      </c>
    </row>
    <row r="662" spans="1:19" x14ac:dyDescent="0.25">
      <c r="A662" s="13" t="s">
        <v>38</v>
      </c>
      <c r="B662" s="13" t="s">
        <v>833</v>
      </c>
      <c r="C662" s="13" t="s">
        <v>988</v>
      </c>
      <c r="D662" s="13" t="s">
        <v>988</v>
      </c>
      <c r="E662" s="13" t="s">
        <v>1025</v>
      </c>
      <c r="F662" s="13" t="s">
        <v>990</v>
      </c>
      <c r="G662" s="13" t="s">
        <v>991</v>
      </c>
      <c r="H662" s="13" t="s">
        <v>992</v>
      </c>
      <c r="I662" s="30">
        <v>49645500</v>
      </c>
      <c r="J662" s="30">
        <v>49645500</v>
      </c>
      <c r="K662" s="13" t="s">
        <v>993</v>
      </c>
      <c r="L662" s="13" t="s">
        <v>994</v>
      </c>
      <c r="M662" s="31" t="s">
        <v>995</v>
      </c>
      <c r="N662" s="13" t="s">
        <v>996</v>
      </c>
      <c r="O662" s="13" t="s">
        <v>46</v>
      </c>
      <c r="P662" s="13" t="s">
        <v>41</v>
      </c>
      <c r="Q662" s="13" t="s">
        <v>47</v>
      </c>
      <c r="R662" s="13" t="s">
        <v>993</v>
      </c>
      <c r="S662" s="13" t="s">
        <v>993</v>
      </c>
    </row>
    <row r="663" spans="1:19" x14ac:dyDescent="0.25">
      <c r="A663" s="13" t="s">
        <v>38</v>
      </c>
      <c r="B663" s="13" t="s">
        <v>834</v>
      </c>
      <c r="C663" s="13" t="s">
        <v>988</v>
      </c>
      <c r="D663" s="13" t="s">
        <v>988</v>
      </c>
      <c r="E663" s="13" t="s">
        <v>1025</v>
      </c>
      <c r="F663" s="13" t="s">
        <v>990</v>
      </c>
      <c r="G663" s="13" t="s">
        <v>991</v>
      </c>
      <c r="H663" s="13" t="s">
        <v>992</v>
      </c>
      <c r="I663" s="30">
        <v>34776000</v>
      </c>
      <c r="J663" s="30">
        <v>34776000</v>
      </c>
      <c r="K663" s="13" t="s">
        <v>993</v>
      </c>
      <c r="L663" s="13" t="s">
        <v>994</v>
      </c>
      <c r="M663" s="31" t="s">
        <v>995</v>
      </c>
      <c r="N663" s="13" t="s">
        <v>996</v>
      </c>
      <c r="O663" s="13" t="s">
        <v>46</v>
      </c>
      <c r="P663" s="13" t="s">
        <v>41</v>
      </c>
      <c r="Q663" s="13" t="s">
        <v>47</v>
      </c>
      <c r="R663" s="13" t="s">
        <v>993</v>
      </c>
      <c r="S663" s="13" t="s">
        <v>993</v>
      </c>
    </row>
    <row r="664" spans="1:19" x14ac:dyDescent="0.25">
      <c r="A664" s="13" t="s">
        <v>38</v>
      </c>
      <c r="B664" s="13" t="s">
        <v>835</v>
      </c>
      <c r="C664" s="13" t="s">
        <v>988</v>
      </c>
      <c r="D664" s="13" t="s">
        <v>988</v>
      </c>
      <c r="E664" s="13" t="s">
        <v>1025</v>
      </c>
      <c r="F664" s="13" t="s">
        <v>990</v>
      </c>
      <c r="G664" s="13" t="s">
        <v>991</v>
      </c>
      <c r="H664" s="13" t="s">
        <v>992</v>
      </c>
      <c r="I664" s="30">
        <v>94300000</v>
      </c>
      <c r="J664" s="30">
        <v>94300000</v>
      </c>
      <c r="K664" s="13" t="s">
        <v>993</v>
      </c>
      <c r="L664" s="13" t="s">
        <v>994</v>
      </c>
      <c r="M664" s="31" t="s">
        <v>995</v>
      </c>
      <c r="N664" s="13" t="s">
        <v>996</v>
      </c>
      <c r="O664" s="13" t="s">
        <v>46</v>
      </c>
      <c r="P664" s="13" t="s">
        <v>41</v>
      </c>
      <c r="Q664" s="13" t="s">
        <v>47</v>
      </c>
      <c r="R664" s="13" t="s">
        <v>993</v>
      </c>
      <c r="S664" s="13" t="s">
        <v>993</v>
      </c>
    </row>
    <row r="665" spans="1:19" x14ac:dyDescent="0.25">
      <c r="A665" s="13" t="s">
        <v>38</v>
      </c>
      <c r="B665" s="13" t="s">
        <v>836</v>
      </c>
      <c r="C665" s="13" t="s">
        <v>988</v>
      </c>
      <c r="D665" s="13" t="s">
        <v>988</v>
      </c>
      <c r="E665" s="13" t="s">
        <v>1025</v>
      </c>
      <c r="F665" s="13" t="s">
        <v>990</v>
      </c>
      <c r="G665" s="13" t="s">
        <v>991</v>
      </c>
      <c r="H665" s="13" t="s">
        <v>992</v>
      </c>
      <c r="I665" s="30">
        <v>149500000</v>
      </c>
      <c r="J665" s="30">
        <v>149500000</v>
      </c>
      <c r="K665" s="13" t="s">
        <v>993</v>
      </c>
      <c r="L665" s="13" t="s">
        <v>994</v>
      </c>
      <c r="M665" s="31" t="s">
        <v>995</v>
      </c>
      <c r="N665" s="13" t="s">
        <v>996</v>
      </c>
      <c r="O665" s="13" t="s">
        <v>46</v>
      </c>
      <c r="P665" s="13" t="s">
        <v>41</v>
      </c>
      <c r="Q665" s="13" t="s">
        <v>47</v>
      </c>
      <c r="R665" s="13" t="s">
        <v>993</v>
      </c>
      <c r="S665" s="13" t="s">
        <v>993</v>
      </c>
    </row>
    <row r="666" spans="1:19" x14ac:dyDescent="0.25">
      <c r="A666" s="13" t="s">
        <v>38</v>
      </c>
      <c r="B666" s="13" t="s">
        <v>837</v>
      </c>
      <c r="C666" s="13" t="s">
        <v>988</v>
      </c>
      <c r="D666" s="13" t="s">
        <v>988</v>
      </c>
      <c r="E666" s="13" t="s">
        <v>1025</v>
      </c>
      <c r="F666" s="13" t="s">
        <v>990</v>
      </c>
      <c r="G666" s="13" t="s">
        <v>991</v>
      </c>
      <c r="H666" s="13" t="s">
        <v>992</v>
      </c>
      <c r="I666" s="30">
        <v>94300000</v>
      </c>
      <c r="J666" s="30">
        <v>94300000</v>
      </c>
      <c r="K666" s="13" t="s">
        <v>993</v>
      </c>
      <c r="L666" s="13" t="s">
        <v>994</v>
      </c>
      <c r="M666" s="31" t="s">
        <v>995</v>
      </c>
      <c r="N666" s="13" t="s">
        <v>996</v>
      </c>
      <c r="O666" s="13" t="s">
        <v>46</v>
      </c>
      <c r="P666" s="13" t="s">
        <v>41</v>
      </c>
      <c r="Q666" s="13" t="s">
        <v>47</v>
      </c>
      <c r="R666" s="13" t="s">
        <v>993</v>
      </c>
      <c r="S666" s="13" t="s">
        <v>993</v>
      </c>
    </row>
    <row r="667" spans="1:19" x14ac:dyDescent="0.25">
      <c r="A667" s="13" t="s">
        <v>38</v>
      </c>
      <c r="B667" s="13" t="s">
        <v>838</v>
      </c>
      <c r="C667" s="13" t="s">
        <v>988</v>
      </c>
      <c r="D667" s="13" t="s">
        <v>988</v>
      </c>
      <c r="E667" s="13" t="s">
        <v>1025</v>
      </c>
      <c r="F667" s="13" t="s">
        <v>990</v>
      </c>
      <c r="G667" s="13" t="s">
        <v>991</v>
      </c>
      <c r="H667" s="13" t="s">
        <v>992</v>
      </c>
      <c r="I667" s="30">
        <v>94300000</v>
      </c>
      <c r="J667" s="30">
        <v>94300000</v>
      </c>
      <c r="K667" s="13" t="s">
        <v>993</v>
      </c>
      <c r="L667" s="13" t="s">
        <v>994</v>
      </c>
      <c r="M667" s="31" t="s">
        <v>995</v>
      </c>
      <c r="N667" s="13" t="s">
        <v>996</v>
      </c>
      <c r="O667" s="13" t="s">
        <v>46</v>
      </c>
      <c r="P667" s="13" t="s">
        <v>41</v>
      </c>
      <c r="Q667" s="13" t="s">
        <v>47</v>
      </c>
      <c r="R667" s="13" t="s">
        <v>993</v>
      </c>
      <c r="S667" s="13" t="s">
        <v>993</v>
      </c>
    </row>
    <row r="668" spans="1:19" x14ac:dyDescent="0.25">
      <c r="A668" s="13" t="s">
        <v>38</v>
      </c>
      <c r="B668" s="13" t="s">
        <v>839</v>
      </c>
      <c r="C668" s="13" t="s">
        <v>988</v>
      </c>
      <c r="D668" s="13" t="s">
        <v>988</v>
      </c>
      <c r="E668" s="13" t="s">
        <v>1025</v>
      </c>
      <c r="F668" s="13" t="s">
        <v>990</v>
      </c>
      <c r="G668" s="13" t="s">
        <v>991</v>
      </c>
      <c r="H668" s="13" t="s">
        <v>992</v>
      </c>
      <c r="I668" s="30">
        <v>52169198</v>
      </c>
      <c r="J668" s="30">
        <v>52169198</v>
      </c>
      <c r="K668" s="13" t="s">
        <v>993</v>
      </c>
      <c r="L668" s="13" t="s">
        <v>994</v>
      </c>
      <c r="M668" s="31" t="s">
        <v>995</v>
      </c>
      <c r="N668" s="13" t="s">
        <v>996</v>
      </c>
      <c r="O668" s="13" t="s">
        <v>840</v>
      </c>
      <c r="P668" s="13" t="s">
        <v>41</v>
      </c>
      <c r="Q668" s="13" t="s">
        <v>451</v>
      </c>
      <c r="R668" s="13" t="s">
        <v>993</v>
      </c>
      <c r="S668" s="13" t="s">
        <v>993</v>
      </c>
    </row>
    <row r="669" spans="1:19" x14ac:dyDescent="0.25">
      <c r="A669" s="13" t="s">
        <v>38</v>
      </c>
      <c r="B669" s="13" t="s">
        <v>404</v>
      </c>
      <c r="C669" s="13" t="s">
        <v>988</v>
      </c>
      <c r="D669" s="13" t="s">
        <v>988</v>
      </c>
      <c r="E669" s="13" t="s">
        <v>1017</v>
      </c>
      <c r="F669" s="13" t="s">
        <v>990</v>
      </c>
      <c r="G669" s="13" t="s">
        <v>991</v>
      </c>
      <c r="H669" s="13" t="s">
        <v>992</v>
      </c>
      <c r="I669" s="30">
        <v>93454369</v>
      </c>
      <c r="J669" s="30">
        <v>93454369</v>
      </c>
      <c r="K669" s="13" t="s">
        <v>993</v>
      </c>
      <c r="L669" s="13" t="s">
        <v>994</v>
      </c>
      <c r="M669" s="31" t="s">
        <v>995</v>
      </c>
      <c r="N669" s="13" t="s">
        <v>996</v>
      </c>
      <c r="O669" s="13" t="s">
        <v>159</v>
      </c>
      <c r="P669" s="13" t="s">
        <v>41</v>
      </c>
      <c r="Q669" s="13" t="s">
        <v>160</v>
      </c>
      <c r="R669" s="13" t="s">
        <v>993</v>
      </c>
      <c r="S669" s="13" t="s">
        <v>993</v>
      </c>
    </row>
    <row r="670" spans="1:19" x14ac:dyDescent="0.25">
      <c r="A670" s="13" t="s">
        <v>38</v>
      </c>
      <c r="B670" s="13" t="s">
        <v>405</v>
      </c>
      <c r="C670" s="13" t="s">
        <v>988</v>
      </c>
      <c r="D670" s="13" t="s">
        <v>988</v>
      </c>
      <c r="E670" s="13" t="s">
        <v>1017</v>
      </c>
      <c r="F670" s="13" t="s">
        <v>990</v>
      </c>
      <c r="G670" s="13" t="s">
        <v>991</v>
      </c>
      <c r="H670" s="13" t="s">
        <v>992</v>
      </c>
      <c r="I670" s="30">
        <v>146823030</v>
      </c>
      <c r="J670" s="30">
        <v>146823030</v>
      </c>
      <c r="K670" s="13" t="s">
        <v>993</v>
      </c>
      <c r="L670" s="13" t="s">
        <v>994</v>
      </c>
      <c r="M670" s="31" t="s">
        <v>995</v>
      </c>
      <c r="N670" s="13" t="s">
        <v>996</v>
      </c>
      <c r="O670" s="13" t="s">
        <v>159</v>
      </c>
      <c r="P670" s="13" t="s">
        <v>41</v>
      </c>
      <c r="Q670" s="13" t="s">
        <v>160</v>
      </c>
      <c r="R670" s="13" t="s">
        <v>993</v>
      </c>
      <c r="S670" s="13" t="s">
        <v>993</v>
      </c>
    </row>
    <row r="671" spans="1:19" x14ac:dyDescent="0.25">
      <c r="A671" s="13" t="s">
        <v>38</v>
      </c>
      <c r="B671" s="13" t="s">
        <v>406</v>
      </c>
      <c r="C671" s="13" t="s">
        <v>1008</v>
      </c>
      <c r="D671" s="13" t="s">
        <v>1008</v>
      </c>
      <c r="E671" s="13" t="s">
        <v>1014</v>
      </c>
      <c r="F671" s="13" t="s">
        <v>990</v>
      </c>
      <c r="G671" s="13" t="s">
        <v>991</v>
      </c>
      <c r="H671" s="13" t="s">
        <v>992</v>
      </c>
      <c r="I671" s="30">
        <v>84302150</v>
      </c>
      <c r="J671" s="30">
        <v>84302150</v>
      </c>
      <c r="K671" s="13" t="s">
        <v>993</v>
      </c>
      <c r="L671" s="13" t="s">
        <v>994</v>
      </c>
      <c r="M671" s="31" t="s">
        <v>995</v>
      </c>
      <c r="N671" s="13" t="s">
        <v>996</v>
      </c>
      <c r="O671" s="13" t="s">
        <v>149</v>
      </c>
      <c r="P671" s="13" t="s">
        <v>41</v>
      </c>
      <c r="Q671" s="13" t="s">
        <v>150</v>
      </c>
      <c r="R671" s="13" t="s">
        <v>993</v>
      </c>
      <c r="S671" s="13" t="s">
        <v>993</v>
      </c>
    </row>
    <row r="672" spans="1:19" x14ac:dyDescent="0.25">
      <c r="A672" s="13" t="s">
        <v>38</v>
      </c>
      <c r="B672" s="13" t="s">
        <v>407</v>
      </c>
      <c r="C672" s="13" t="s">
        <v>1008</v>
      </c>
      <c r="D672" s="13" t="s">
        <v>1008</v>
      </c>
      <c r="E672" s="13" t="s">
        <v>1014</v>
      </c>
      <c r="F672" s="13" t="s">
        <v>990</v>
      </c>
      <c r="G672" s="13" t="s">
        <v>991</v>
      </c>
      <c r="H672" s="13" t="s">
        <v>992</v>
      </c>
      <c r="I672" s="30">
        <v>84302150</v>
      </c>
      <c r="J672" s="30">
        <v>84302150</v>
      </c>
      <c r="K672" s="13" t="s">
        <v>993</v>
      </c>
      <c r="L672" s="13" t="s">
        <v>994</v>
      </c>
      <c r="M672" s="31" t="s">
        <v>995</v>
      </c>
      <c r="N672" s="13" t="s">
        <v>996</v>
      </c>
      <c r="O672" s="13" t="s">
        <v>149</v>
      </c>
      <c r="P672" s="13" t="s">
        <v>41</v>
      </c>
      <c r="Q672" s="13" t="s">
        <v>150</v>
      </c>
      <c r="R672" s="13" t="s">
        <v>993</v>
      </c>
      <c r="S672" s="13" t="s">
        <v>993</v>
      </c>
    </row>
    <row r="673" spans="1:19" x14ac:dyDescent="0.25">
      <c r="A673" s="13" t="s">
        <v>38</v>
      </c>
      <c r="B673" s="13" t="s">
        <v>408</v>
      </c>
      <c r="C673" s="13" t="s">
        <v>1008</v>
      </c>
      <c r="D673" s="13" t="s">
        <v>998</v>
      </c>
      <c r="E673" s="13" t="s">
        <v>1056</v>
      </c>
      <c r="F673" s="13" t="s">
        <v>990</v>
      </c>
      <c r="G673" s="13" t="s">
        <v>991</v>
      </c>
      <c r="H673" s="13" t="s">
        <v>992</v>
      </c>
      <c r="I673" s="30">
        <v>84302150</v>
      </c>
      <c r="J673" s="30">
        <v>84302150</v>
      </c>
      <c r="K673" s="13" t="s">
        <v>993</v>
      </c>
      <c r="L673" s="13" t="s">
        <v>994</v>
      </c>
      <c r="M673" s="31" t="s">
        <v>995</v>
      </c>
      <c r="N673" s="13" t="s">
        <v>996</v>
      </c>
      <c r="O673" s="13" t="s">
        <v>149</v>
      </c>
      <c r="P673" s="13" t="s">
        <v>41</v>
      </c>
      <c r="Q673" s="13" t="s">
        <v>150</v>
      </c>
      <c r="R673" s="13" t="s">
        <v>993</v>
      </c>
      <c r="S673" s="13" t="s">
        <v>993</v>
      </c>
    </row>
    <row r="674" spans="1:19" x14ac:dyDescent="0.25">
      <c r="A674" s="13" t="s">
        <v>38</v>
      </c>
      <c r="B674" s="13" t="s">
        <v>409</v>
      </c>
      <c r="C674" s="13" t="s">
        <v>1008</v>
      </c>
      <c r="D674" s="13" t="s">
        <v>1008</v>
      </c>
      <c r="E674" s="13" t="s">
        <v>1014</v>
      </c>
      <c r="F674" s="13" t="s">
        <v>990</v>
      </c>
      <c r="G674" s="13" t="s">
        <v>991</v>
      </c>
      <c r="H674" s="13" t="s">
        <v>992</v>
      </c>
      <c r="I674" s="30">
        <v>47296460</v>
      </c>
      <c r="J674" s="30">
        <v>47296460</v>
      </c>
      <c r="K674" s="13" t="s">
        <v>993</v>
      </c>
      <c r="L674" s="13" t="s">
        <v>994</v>
      </c>
      <c r="M674" s="31" t="s">
        <v>995</v>
      </c>
      <c r="N674" s="13" t="s">
        <v>996</v>
      </c>
      <c r="O674" s="13" t="s">
        <v>149</v>
      </c>
      <c r="P674" s="13" t="s">
        <v>41</v>
      </c>
      <c r="Q674" s="13" t="s">
        <v>150</v>
      </c>
      <c r="R674" s="13" t="s">
        <v>993</v>
      </c>
      <c r="S674" s="13" t="s">
        <v>993</v>
      </c>
    </row>
    <row r="675" spans="1:19" x14ac:dyDescent="0.25">
      <c r="A675" s="13" t="s">
        <v>38</v>
      </c>
      <c r="B675" s="13" t="s">
        <v>410</v>
      </c>
      <c r="C675" s="13" t="s">
        <v>1008</v>
      </c>
      <c r="D675" s="13" t="s">
        <v>1008</v>
      </c>
      <c r="E675" s="13" t="s">
        <v>1014</v>
      </c>
      <c r="F675" s="13" t="s">
        <v>990</v>
      </c>
      <c r="G675" s="13" t="s">
        <v>991</v>
      </c>
      <c r="H675" s="13" t="s">
        <v>992</v>
      </c>
      <c r="I675" s="30">
        <v>47296460</v>
      </c>
      <c r="J675" s="30">
        <v>47296460</v>
      </c>
      <c r="K675" s="13" t="s">
        <v>993</v>
      </c>
      <c r="L675" s="13" t="s">
        <v>994</v>
      </c>
      <c r="M675" s="31" t="s">
        <v>995</v>
      </c>
      <c r="N675" s="13" t="s">
        <v>996</v>
      </c>
      <c r="O675" s="13" t="s">
        <v>149</v>
      </c>
      <c r="P675" s="13" t="s">
        <v>41</v>
      </c>
      <c r="Q675" s="13" t="s">
        <v>150</v>
      </c>
      <c r="R675" s="13" t="s">
        <v>993</v>
      </c>
      <c r="S675" s="13" t="s">
        <v>993</v>
      </c>
    </row>
    <row r="676" spans="1:19" x14ac:dyDescent="0.25">
      <c r="A676" s="13" t="s">
        <v>38</v>
      </c>
      <c r="B676" s="13" t="s">
        <v>411</v>
      </c>
      <c r="C676" s="13" t="s">
        <v>1008</v>
      </c>
      <c r="D676" s="13" t="s">
        <v>1008</v>
      </c>
      <c r="E676" s="13" t="s">
        <v>1014</v>
      </c>
      <c r="F676" s="13" t="s">
        <v>990</v>
      </c>
      <c r="G676" s="13" t="s">
        <v>991</v>
      </c>
      <c r="H676" s="13" t="s">
        <v>992</v>
      </c>
      <c r="I676" s="30">
        <v>47296460</v>
      </c>
      <c r="J676" s="30">
        <v>47296460</v>
      </c>
      <c r="K676" s="13" t="s">
        <v>993</v>
      </c>
      <c r="L676" s="13" t="s">
        <v>994</v>
      </c>
      <c r="M676" s="31" t="s">
        <v>995</v>
      </c>
      <c r="N676" s="13" t="s">
        <v>996</v>
      </c>
      <c r="O676" s="13" t="s">
        <v>149</v>
      </c>
      <c r="P676" s="13" t="s">
        <v>41</v>
      </c>
      <c r="Q676" s="13" t="s">
        <v>150</v>
      </c>
      <c r="R676" s="13" t="s">
        <v>993</v>
      </c>
      <c r="S676" s="13" t="s">
        <v>993</v>
      </c>
    </row>
    <row r="677" spans="1:19" x14ac:dyDescent="0.25">
      <c r="A677" s="13" t="s">
        <v>38</v>
      </c>
      <c r="B677" s="13" t="s">
        <v>412</v>
      </c>
      <c r="C677" s="13" t="s">
        <v>1008</v>
      </c>
      <c r="D677" s="13" t="s">
        <v>1008</v>
      </c>
      <c r="E677" s="13" t="s">
        <v>1014</v>
      </c>
      <c r="F677" s="13" t="s">
        <v>990</v>
      </c>
      <c r="G677" s="13" t="s">
        <v>991</v>
      </c>
      <c r="H677" s="13" t="s">
        <v>992</v>
      </c>
      <c r="I677" s="30">
        <v>46827900</v>
      </c>
      <c r="J677" s="30">
        <v>46827900</v>
      </c>
      <c r="K677" s="13" t="s">
        <v>993</v>
      </c>
      <c r="L677" s="13" t="s">
        <v>994</v>
      </c>
      <c r="M677" s="31" t="s">
        <v>995</v>
      </c>
      <c r="N677" s="13" t="s">
        <v>996</v>
      </c>
      <c r="O677" s="13" t="s">
        <v>149</v>
      </c>
      <c r="P677" s="13" t="s">
        <v>41</v>
      </c>
      <c r="Q677" s="13" t="s">
        <v>150</v>
      </c>
      <c r="R677" s="13" t="s">
        <v>993</v>
      </c>
      <c r="S677" s="13" t="s">
        <v>993</v>
      </c>
    </row>
    <row r="678" spans="1:19" x14ac:dyDescent="0.25">
      <c r="A678" s="13" t="s">
        <v>38</v>
      </c>
      <c r="B678" s="13" t="s">
        <v>413</v>
      </c>
      <c r="C678" s="13" t="s">
        <v>1008</v>
      </c>
      <c r="D678" s="13" t="s">
        <v>1008</v>
      </c>
      <c r="E678" s="13" t="s">
        <v>1014</v>
      </c>
      <c r="F678" s="13" t="s">
        <v>990</v>
      </c>
      <c r="G678" s="13" t="s">
        <v>991</v>
      </c>
      <c r="H678" s="13" t="s">
        <v>992</v>
      </c>
      <c r="I678" s="30">
        <v>46827900</v>
      </c>
      <c r="J678" s="30">
        <v>46827900</v>
      </c>
      <c r="K678" s="13" t="s">
        <v>993</v>
      </c>
      <c r="L678" s="13" t="s">
        <v>994</v>
      </c>
      <c r="M678" s="31" t="s">
        <v>995</v>
      </c>
      <c r="N678" s="13" t="s">
        <v>996</v>
      </c>
      <c r="O678" s="13" t="s">
        <v>149</v>
      </c>
      <c r="P678" s="13" t="s">
        <v>41</v>
      </c>
      <c r="Q678" s="13" t="s">
        <v>150</v>
      </c>
      <c r="R678" s="13" t="s">
        <v>993</v>
      </c>
      <c r="S678" s="13" t="s">
        <v>993</v>
      </c>
    </row>
    <row r="679" spans="1:19" x14ac:dyDescent="0.25">
      <c r="A679" s="13" t="s">
        <v>38</v>
      </c>
      <c r="B679" s="13" t="s">
        <v>414</v>
      </c>
      <c r="C679" s="13" t="s">
        <v>988</v>
      </c>
      <c r="D679" s="13" t="s">
        <v>988</v>
      </c>
      <c r="E679" s="13" t="s">
        <v>1017</v>
      </c>
      <c r="F679" s="13" t="s">
        <v>990</v>
      </c>
      <c r="G679" s="13" t="s">
        <v>991</v>
      </c>
      <c r="H679" s="13" t="s">
        <v>992</v>
      </c>
      <c r="I679" s="30">
        <v>108757800</v>
      </c>
      <c r="J679" s="30">
        <v>108757800</v>
      </c>
      <c r="K679" s="13" t="s">
        <v>993</v>
      </c>
      <c r="L679" s="13" t="s">
        <v>994</v>
      </c>
      <c r="M679" s="31" t="s">
        <v>995</v>
      </c>
      <c r="N679" s="13" t="s">
        <v>996</v>
      </c>
      <c r="O679" s="13" t="s">
        <v>159</v>
      </c>
      <c r="P679" s="13" t="s">
        <v>41</v>
      </c>
      <c r="Q679" s="13" t="s">
        <v>160</v>
      </c>
      <c r="R679" s="13" t="s">
        <v>993</v>
      </c>
      <c r="S679" s="13" t="s">
        <v>993</v>
      </c>
    </row>
    <row r="680" spans="1:19" x14ac:dyDescent="0.25">
      <c r="A680" s="13" t="s">
        <v>38</v>
      </c>
      <c r="B680" s="13" t="s">
        <v>415</v>
      </c>
      <c r="C680" s="13" t="s">
        <v>998</v>
      </c>
      <c r="D680" s="13" t="s">
        <v>998</v>
      </c>
      <c r="E680" s="13" t="s">
        <v>1012</v>
      </c>
      <c r="F680" s="13" t="s">
        <v>990</v>
      </c>
      <c r="G680" s="13" t="s">
        <v>991</v>
      </c>
      <c r="H680" s="13" t="s">
        <v>992</v>
      </c>
      <c r="I680" s="30">
        <v>89391136</v>
      </c>
      <c r="J680" s="30">
        <v>89391136</v>
      </c>
      <c r="K680" s="13" t="s">
        <v>993</v>
      </c>
      <c r="L680" s="13" t="s">
        <v>994</v>
      </c>
      <c r="M680" s="31" t="s">
        <v>995</v>
      </c>
      <c r="N680" s="13" t="s">
        <v>996</v>
      </c>
      <c r="O680" s="13" t="s">
        <v>159</v>
      </c>
      <c r="P680" s="13" t="s">
        <v>41</v>
      </c>
      <c r="Q680" s="13" t="s">
        <v>160</v>
      </c>
      <c r="R680" s="13" t="s">
        <v>993</v>
      </c>
      <c r="S680" s="13" t="s">
        <v>993</v>
      </c>
    </row>
    <row r="681" spans="1:19" x14ac:dyDescent="0.25">
      <c r="A681" s="13" t="s">
        <v>38</v>
      </c>
      <c r="B681" s="13" t="s">
        <v>416</v>
      </c>
      <c r="C681" s="13" t="s">
        <v>998</v>
      </c>
      <c r="D681" s="13" t="s">
        <v>998</v>
      </c>
      <c r="E681" s="13" t="s">
        <v>1012</v>
      </c>
      <c r="F681" s="13" t="s">
        <v>990</v>
      </c>
      <c r="G681" s="13" t="s">
        <v>991</v>
      </c>
      <c r="H681" s="13" t="s">
        <v>992</v>
      </c>
      <c r="I681" s="30">
        <v>89391136</v>
      </c>
      <c r="J681" s="30">
        <v>89391136</v>
      </c>
      <c r="K681" s="13" t="s">
        <v>993</v>
      </c>
      <c r="L681" s="13" t="s">
        <v>994</v>
      </c>
      <c r="M681" s="31" t="s">
        <v>995</v>
      </c>
      <c r="N681" s="13" t="s">
        <v>996</v>
      </c>
      <c r="O681" s="13" t="s">
        <v>159</v>
      </c>
      <c r="P681" s="13" t="s">
        <v>41</v>
      </c>
      <c r="Q681" s="13" t="s">
        <v>160</v>
      </c>
      <c r="R681" s="13" t="s">
        <v>993</v>
      </c>
      <c r="S681" s="13" t="s">
        <v>993</v>
      </c>
    </row>
    <row r="682" spans="1:19" x14ac:dyDescent="0.25">
      <c r="A682" s="13" t="s">
        <v>38</v>
      </c>
      <c r="B682" s="13" t="s">
        <v>417</v>
      </c>
      <c r="C682" s="13" t="s">
        <v>988</v>
      </c>
      <c r="D682" s="13" t="s">
        <v>988</v>
      </c>
      <c r="E682" s="13" t="s">
        <v>1017</v>
      </c>
      <c r="F682" s="13" t="s">
        <v>990</v>
      </c>
      <c r="G682" s="13" t="s">
        <v>991</v>
      </c>
      <c r="H682" s="13" t="s">
        <v>992</v>
      </c>
      <c r="I682" s="30">
        <v>103500000</v>
      </c>
      <c r="J682" s="30">
        <v>103500000</v>
      </c>
      <c r="K682" s="13" t="s">
        <v>993</v>
      </c>
      <c r="L682" s="13" t="s">
        <v>994</v>
      </c>
      <c r="M682" s="31" t="s">
        <v>995</v>
      </c>
      <c r="N682" s="13" t="s">
        <v>996</v>
      </c>
      <c r="O682" s="13" t="s">
        <v>159</v>
      </c>
      <c r="P682" s="13" t="s">
        <v>41</v>
      </c>
      <c r="Q682" s="13" t="s">
        <v>160</v>
      </c>
      <c r="R682" s="13" t="s">
        <v>993</v>
      </c>
      <c r="S682" s="13" t="s">
        <v>993</v>
      </c>
    </row>
    <row r="683" spans="1:19" x14ac:dyDescent="0.25">
      <c r="A683" s="13" t="s">
        <v>38</v>
      </c>
      <c r="B683" s="13" t="s">
        <v>418</v>
      </c>
      <c r="C683" s="13" t="s">
        <v>998</v>
      </c>
      <c r="D683" s="13" t="s">
        <v>998</v>
      </c>
      <c r="E683" s="13" t="s">
        <v>999</v>
      </c>
      <c r="F683" s="13" t="s">
        <v>990</v>
      </c>
      <c r="G683" s="13" t="s">
        <v>991</v>
      </c>
      <c r="H683" s="13" t="s">
        <v>992</v>
      </c>
      <c r="I683" s="30">
        <v>58844800</v>
      </c>
      <c r="J683" s="30">
        <v>58844800</v>
      </c>
      <c r="K683" s="13" t="s">
        <v>993</v>
      </c>
      <c r="L683" s="13" t="s">
        <v>994</v>
      </c>
      <c r="M683" s="31" t="s">
        <v>995</v>
      </c>
      <c r="N683" s="13" t="s">
        <v>996</v>
      </c>
      <c r="O683" s="13" t="s">
        <v>201</v>
      </c>
      <c r="P683" s="13" t="s">
        <v>41</v>
      </c>
      <c r="Q683" s="13" t="s">
        <v>181</v>
      </c>
      <c r="R683" s="13" t="s">
        <v>993</v>
      </c>
      <c r="S683" s="13" t="s">
        <v>993</v>
      </c>
    </row>
    <row r="684" spans="1:19" x14ac:dyDescent="0.25">
      <c r="A684" s="13" t="s">
        <v>38</v>
      </c>
      <c r="B684" s="13" t="s">
        <v>419</v>
      </c>
      <c r="C684" s="13" t="s">
        <v>988</v>
      </c>
      <c r="D684" s="13" t="s">
        <v>988</v>
      </c>
      <c r="E684" s="13" t="s">
        <v>1025</v>
      </c>
      <c r="F684" s="13" t="s">
        <v>990</v>
      </c>
      <c r="G684" s="13" t="s">
        <v>991</v>
      </c>
      <c r="H684" s="13" t="s">
        <v>992</v>
      </c>
      <c r="I684" s="30">
        <v>73600000</v>
      </c>
      <c r="J684" s="30">
        <v>73600000</v>
      </c>
      <c r="K684" s="13" t="s">
        <v>993</v>
      </c>
      <c r="L684" s="13" t="s">
        <v>994</v>
      </c>
      <c r="M684" s="31" t="s">
        <v>995</v>
      </c>
      <c r="N684" s="13" t="s">
        <v>996</v>
      </c>
      <c r="O684" s="13" t="s">
        <v>420</v>
      </c>
      <c r="P684" s="13" t="s">
        <v>41</v>
      </c>
      <c r="Q684" s="13" t="s">
        <v>421</v>
      </c>
      <c r="R684" s="13" t="s">
        <v>993</v>
      </c>
      <c r="S684" s="13" t="s">
        <v>993</v>
      </c>
    </row>
    <row r="685" spans="1:19" x14ac:dyDescent="0.25">
      <c r="A685" s="13" t="s">
        <v>38</v>
      </c>
      <c r="B685" s="13" t="s">
        <v>422</v>
      </c>
      <c r="C685" s="13" t="s">
        <v>988</v>
      </c>
      <c r="D685" s="13" t="s">
        <v>988</v>
      </c>
      <c r="E685" s="13" t="s">
        <v>1025</v>
      </c>
      <c r="F685" s="13" t="s">
        <v>990</v>
      </c>
      <c r="G685" s="13" t="s">
        <v>991</v>
      </c>
      <c r="H685" s="13" t="s">
        <v>992</v>
      </c>
      <c r="I685" s="30">
        <v>82800000</v>
      </c>
      <c r="J685" s="30">
        <v>82800000</v>
      </c>
      <c r="K685" s="13" t="s">
        <v>993</v>
      </c>
      <c r="L685" s="13" t="s">
        <v>994</v>
      </c>
      <c r="M685" s="31" t="s">
        <v>995</v>
      </c>
      <c r="N685" s="13" t="s">
        <v>996</v>
      </c>
      <c r="O685" s="13" t="s">
        <v>420</v>
      </c>
      <c r="P685" s="13" t="s">
        <v>41</v>
      </c>
      <c r="Q685" s="13" t="s">
        <v>421</v>
      </c>
      <c r="R685" s="13" t="s">
        <v>993</v>
      </c>
      <c r="S685" s="13" t="s">
        <v>993</v>
      </c>
    </row>
    <row r="686" spans="1:19" x14ac:dyDescent="0.25">
      <c r="A686" s="13" t="s">
        <v>38</v>
      </c>
      <c r="B686" s="13" t="s">
        <v>423</v>
      </c>
      <c r="C686" s="13" t="s">
        <v>988</v>
      </c>
      <c r="D686" s="13" t="s">
        <v>988</v>
      </c>
      <c r="E686" s="13" t="s">
        <v>1025</v>
      </c>
      <c r="F686" s="13" t="s">
        <v>990</v>
      </c>
      <c r="G686" s="13" t="s">
        <v>991</v>
      </c>
      <c r="H686" s="13" t="s">
        <v>992</v>
      </c>
      <c r="I686" s="30">
        <v>72450000</v>
      </c>
      <c r="J686" s="30">
        <v>72450000</v>
      </c>
      <c r="K686" s="13" t="s">
        <v>993</v>
      </c>
      <c r="L686" s="13" t="s">
        <v>994</v>
      </c>
      <c r="M686" s="31" t="s">
        <v>995</v>
      </c>
      <c r="N686" s="13" t="s">
        <v>996</v>
      </c>
      <c r="O686" s="13" t="s">
        <v>420</v>
      </c>
      <c r="P686" s="13" t="s">
        <v>41</v>
      </c>
      <c r="Q686" s="13" t="s">
        <v>421</v>
      </c>
      <c r="R686" s="13" t="s">
        <v>993</v>
      </c>
      <c r="S686" s="13" t="s">
        <v>993</v>
      </c>
    </row>
    <row r="687" spans="1:19" x14ac:dyDescent="0.25">
      <c r="A687" s="13" t="s">
        <v>38</v>
      </c>
      <c r="B687" s="13" t="s">
        <v>424</v>
      </c>
      <c r="C687" s="13" t="s">
        <v>988</v>
      </c>
      <c r="D687" s="13" t="s">
        <v>988</v>
      </c>
      <c r="E687" s="13" t="s">
        <v>1025</v>
      </c>
      <c r="F687" s="13" t="s">
        <v>990</v>
      </c>
      <c r="G687" s="13" t="s">
        <v>991</v>
      </c>
      <c r="H687" s="13" t="s">
        <v>992</v>
      </c>
      <c r="I687" s="30">
        <v>73600000</v>
      </c>
      <c r="J687" s="30">
        <v>73600000</v>
      </c>
      <c r="K687" s="13" t="s">
        <v>993</v>
      </c>
      <c r="L687" s="13" t="s">
        <v>994</v>
      </c>
      <c r="M687" s="31" t="s">
        <v>995</v>
      </c>
      <c r="N687" s="13" t="s">
        <v>996</v>
      </c>
      <c r="O687" s="13" t="s">
        <v>420</v>
      </c>
      <c r="P687" s="13" t="s">
        <v>41</v>
      </c>
      <c r="Q687" s="13" t="s">
        <v>421</v>
      </c>
      <c r="R687" s="13" t="s">
        <v>993</v>
      </c>
      <c r="S687" s="13" t="s">
        <v>993</v>
      </c>
    </row>
    <row r="688" spans="1:19" x14ac:dyDescent="0.25">
      <c r="A688" s="13" t="s">
        <v>38</v>
      </c>
      <c r="B688" s="13" t="s">
        <v>425</v>
      </c>
      <c r="C688" s="13" t="s">
        <v>988</v>
      </c>
      <c r="D688" s="13" t="s">
        <v>988</v>
      </c>
      <c r="E688" s="13" t="s">
        <v>1025</v>
      </c>
      <c r="F688" s="13" t="s">
        <v>990</v>
      </c>
      <c r="G688" s="13" t="s">
        <v>991</v>
      </c>
      <c r="H688" s="13" t="s">
        <v>992</v>
      </c>
      <c r="I688" s="30">
        <v>85100000</v>
      </c>
      <c r="J688" s="30">
        <v>85100000</v>
      </c>
      <c r="K688" s="13" t="s">
        <v>993</v>
      </c>
      <c r="L688" s="13" t="s">
        <v>994</v>
      </c>
      <c r="M688" s="31" t="s">
        <v>995</v>
      </c>
      <c r="N688" s="13" t="s">
        <v>996</v>
      </c>
      <c r="O688" s="13" t="s">
        <v>420</v>
      </c>
      <c r="P688" s="13" t="s">
        <v>41</v>
      </c>
      <c r="Q688" s="13" t="s">
        <v>421</v>
      </c>
      <c r="R688" s="13" t="s">
        <v>993</v>
      </c>
      <c r="S688" s="13" t="s">
        <v>993</v>
      </c>
    </row>
    <row r="689" spans="1:19" x14ac:dyDescent="0.25">
      <c r="A689" s="13" t="s">
        <v>38</v>
      </c>
      <c r="B689" s="13" t="s">
        <v>426</v>
      </c>
      <c r="C689" s="13" t="s">
        <v>988</v>
      </c>
      <c r="D689" s="13" t="s">
        <v>988</v>
      </c>
      <c r="E689" s="13" t="s">
        <v>1025</v>
      </c>
      <c r="F689" s="13" t="s">
        <v>990</v>
      </c>
      <c r="G689" s="13" t="s">
        <v>991</v>
      </c>
      <c r="H689" s="13" t="s">
        <v>992</v>
      </c>
      <c r="I689" s="30">
        <v>82800000</v>
      </c>
      <c r="J689" s="30">
        <v>82800000</v>
      </c>
      <c r="K689" s="13" t="s">
        <v>993</v>
      </c>
      <c r="L689" s="13" t="s">
        <v>994</v>
      </c>
      <c r="M689" s="31" t="s">
        <v>995</v>
      </c>
      <c r="N689" s="13" t="s">
        <v>996</v>
      </c>
      <c r="O689" s="13" t="s">
        <v>420</v>
      </c>
      <c r="P689" s="13" t="s">
        <v>41</v>
      </c>
      <c r="Q689" s="13" t="s">
        <v>421</v>
      </c>
      <c r="R689" s="13" t="s">
        <v>993</v>
      </c>
      <c r="S689" s="13" t="s">
        <v>993</v>
      </c>
    </row>
    <row r="690" spans="1:19" x14ac:dyDescent="0.25">
      <c r="A690" s="13" t="s">
        <v>38</v>
      </c>
      <c r="B690" s="13" t="s">
        <v>427</v>
      </c>
      <c r="C690" s="13" t="s">
        <v>988</v>
      </c>
      <c r="D690" s="13" t="s">
        <v>988</v>
      </c>
      <c r="E690" s="13" t="s">
        <v>1025</v>
      </c>
      <c r="F690" s="13" t="s">
        <v>990</v>
      </c>
      <c r="G690" s="13" t="s">
        <v>991</v>
      </c>
      <c r="H690" s="13" t="s">
        <v>992</v>
      </c>
      <c r="I690" s="30">
        <v>92000000</v>
      </c>
      <c r="J690" s="30">
        <v>92000000</v>
      </c>
      <c r="K690" s="13" t="s">
        <v>993</v>
      </c>
      <c r="L690" s="13" t="s">
        <v>994</v>
      </c>
      <c r="M690" s="31" t="s">
        <v>995</v>
      </c>
      <c r="N690" s="13" t="s">
        <v>996</v>
      </c>
      <c r="O690" s="13" t="s">
        <v>420</v>
      </c>
      <c r="P690" s="13" t="s">
        <v>41</v>
      </c>
      <c r="Q690" s="13" t="s">
        <v>421</v>
      </c>
      <c r="R690" s="13" t="s">
        <v>993</v>
      </c>
      <c r="S690" s="13" t="s">
        <v>993</v>
      </c>
    </row>
    <row r="691" spans="1:19" x14ac:dyDescent="0.25">
      <c r="A691" s="13" t="s">
        <v>38</v>
      </c>
      <c r="B691" s="13" t="s">
        <v>428</v>
      </c>
      <c r="C691" s="13" t="s">
        <v>988</v>
      </c>
      <c r="D691" s="13" t="s">
        <v>988</v>
      </c>
      <c r="E691" s="13" t="s">
        <v>1025</v>
      </c>
      <c r="F691" s="13" t="s">
        <v>990</v>
      </c>
      <c r="G691" s="13" t="s">
        <v>991</v>
      </c>
      <c r="H691" s="13" t="s">
        <v>992</v>
      </c>
      <c r="I691" s="30">
        <v>77625000</v>
      </c>
      <c r="J691" s="30">
        <v>77625000</v>
      </c>
      <c r="K691" s="13" t="s">
        <v>993</v>
      </c>
      <c r="L691" s="13" t="s">
        <v>994</v>
      </c>
      <c r="M691" s="31" t="s">
        <v>995</v>
      </c>
      <c r="N691" s="13" t="s">
        <v>996</v>
      </c>
      <c r="O691" s="13" t="s">
        <v>420</v>
      </c>
      <c r="P691" s="13" t="s">
        <v>41</v>
      </c>
      <c r="Q691" s="13" t="s">
        <v>421</v>
      </c>
      <c r="R691" s="13" t="s">
        <v>993</v>
      </c>
      <c r="S691" s="13" t="s">
        <v>993</v>
      </c>
    </row>
    <row r="692" spans="1:19" x14ac:dyDescent="0.25">
      <c r="A692" s="13" t="s">
        <v>38</v>
      </c>
      <c r="B692" s="13" t="s">
        <v>429</v>
      </c>
      <c r="C692" s="13" t="s">
        <v>988</v>
      </c>
      <c r="D692" s="13" t="s">
        <v>988</v>
      </c>
      <c r="E692" s="13" t="s">
        <v>1025</v>
      </c>
      <c r="F692" s="13" t="s">
        <v>990</v>
      </c>
      <c r="G692" s="13" t="s">
        <v>991</v>
      </c>
      <c r="H692" s="13" t="s">
        <v>992</v>
      </c>
      <c r="I692" s="30">
        <v>77625000</v>
      </c>
      <c r="J692" s="30">
        <v>77625000</v>
      </c>
      <c r="K692" s="13" t="s">
        <v>993</v>
      </c>
      <c r="L692" s="13" t="s">
        <v>994</v>
      </c>
      <c r="M692" s="31" t="s">
        <v>995</v>
      </c>
      <c r="N692" s="13" t="s">
        <v>996</v>
      </c>
      <c r="O692" s="13" t="s">
        <v>420</v>
      </c>
      <c r="P692" s="13" t="s">
        <v>41</v>
      </c>
      <c r="Q692" s="13" t="s">
        <v>421</v>
      </c>
      <c r="R692" s="13" t="s">
        <v>993</v>
      </c>
      <c r="S692" s="13" t="s">
        <v>993</v>
      </c>
    </row>
    <row r="693" spans="1:19" x14ac:dyDescent="0.25">
      <c r="A693" s="13" t="s">
        <v>38</v>
      </c>
      <c r="B693" s="13" t="s">
        <v>430</v>
      </c>
      <c r="C693" s="13" t="s">
        <v>988</v>
      </c>
      <c r="D693" s="13" t="s">
        <v>988</v>
      </c>
      <c r="E693" s="13" t="s">
        <v>1025</v>
      </c>
      <c r="F693" s="13" t="s">
        <v>990</v>
      </c>
      <c r="G693" s="13" t="s">
        <v>991</v>
      </c>
      <c r="H693" s="13" t="s">
        <v>992</v>
      </c>
      <c r="I693" s="30">
        <v>82800000</v>
      </c>
      <c r="J693" s="30">
        <v>82800000</v>
      </c>
      <c r="K693" s="13" t="s">
        <v>993</v>
      </c>
      <c r="L693" s="13" t="s">
        <v>994</v>
      </c>
      <c r="M693" s="31" t="s">
        <v>995</v>
      </c>
      <c r="N693" s="13" t="s">
        <v>996</v>
      </c>
      <c r="O693" s="13" t="s">
        <v>420</v>
      </c>
      <c r="P693" s="13" t="s">
        <v>41</v>
      </c>
      <c r="Q693" s="13" t="s">
        <v>421</v>
      </c>
      <c r="R693" s="13" t="s">
        <v>993</v>
      </c>
      <c r="S693" s="13" t="s">
        <v>993</v>
      </c>
    </row>
    <row r="694" spans="1:19" x14ac:dyDescent="0.25">
      <c r="A694" s="13" t="s">
        <v>38</v>
      </c>
      <c r="B694" s="13" t="s">
        <v>431</v>
      </c>
      <c r="C694" s="13" t="s">
        <v>988</v>
      </c>
      <c r="D694" s="13" t="s">
        <v>988</v>
      </c>
      <c r="E694" s="13" t="s">
        <v>1025</v>
      </c>
      <c r="F694" s="13" t="s">
        <v>990</v>
      </c>
      <c r="G694" s="13" t="s">
        <v>991</v>
      </c>
      <c r="H694" s="13" t="s">
        <v>992</v>
      </c>
      <c r="I694" s="30">
        <v>82800000</v>
      </c>
      <c r="J694" s="30">
        <v>82800000</v>
      </c>
      <c r="K694" s="13" t="s">
        <v>993</v>
      </c>
      <c r="L694" s="13" t="s">
        <v>994</v>
      </c>
      <c r="M694" s="31" t="s">
        <v>995</v>
      </c>
      <c r="N694" s="13" t="s">
        <v>996</v>
      </c>
      <c r="O694" s="13" t="s">
        <v>420</v>
      </c>
      <c r="P694" s="13" t="s">
        <v>41</v>
      </c>
      <c r="Q694" s="13" t="s">
        <v>421</v>
      </c>
      <c r="R694" s="13" t="s">
        <v>993</v>
      </c>
      <c r="S694" s="13" t="s">
        <v>993</v>
      </c>
    </row>
    <row r="695" spans="1:19" x14ac:dyDescent="0.25">
      <c r="A695" s="13" t="s">
        <v>38</v>
      </c>
      <c r="B695" s="13" t="s">
        <v>432</v>
      </c>
      <c r="C695" s="13" t="s">
        <v>988</v>
      </c>
      <c r="D695" s="13" t="s">
        <v>988</v>
      </c>
      <c r="E695" s="13" t="s">
        <v>1025</v>
      </c>
      <c r="F695" s="13" t="s">
        <v>990</v>
      </c>
      <c r="G695" s="13" t="s">
        <v>991</v>
      </c>
      <c r="H695" s="13" t="s">
        <v>992</v>
      </c>
      <c r="I695" s="30">
        <v>73600000</v>
      </c>
      <c r="J695" s="30">
        <v>73600000</v>
      </c>
      <c r="K695" s="13" t="s">
        <v>993</v>
      </c>
      <c r="L695" s="13" t="s">
        <v>994</v>
      </c>
      <c r="M695" s="31" t="s">
        <v>995</v>
      </c>
      <c r="N695" s="13" t="s">
        <v>996</v>
      </c>
      <c r="O695" s="13" t="s">
        <v>420</v>
      </c>
      <c r="P695" s="13" t="s">
        <v>41</v>
      </c>
      <c r="Q695" s="13" t="s">
        <v>421</v>
      </c>
      <c r="R695" s="13" t="s">
        <v>993</v>
      </c>
      <c r="S695" s="13" t="s">
        <v>993</v>
      </c>
    </row>
    <row r="696" spans="1:19" x14ac:dyDescent="0.25">
      <c r="A696" s="13" t="s">
        <v>38</v>
      </c>
      <c r="B696" s="13" t="s">
        <v>433</v>
      </c>
      <c r="C696" s="13" t="s">
        <v>988</v>
      </c>
      <c r="D696" s="13" t="s">
        <v>988</v>
      </c>
      <c r="E696" s="13" t="s">
        <v>1025</v>
      </c>
      <c r="F696" s="13" t="s">
        <v>990</v>
      </c>
      <c r="G696" s="13" t="s">
        <v>991</v>
      </c>
      <c r="H696" s="13" t="s">
        <v>992</v>
      </c>
      <c r="I696" s="30">
        <v>54050000</v>
      </c>
      <c r="J696" s="30">
        <v>54050000</v>
      </c>
      <c r="K696" s="13" t="s">
        <v>993</v>
      </c>
      <c r="L696" s="13" t="s">
        <v>994</v>
      </c>
      <c r="M696" s="31" t="s">
        <v>995</v>
      </c>
      <c r="N696" s="13" t="s">
        <v>996</v>
      </c>
      <c r="O696" s="13" t="s">
        <v>420</v>
      </c>
      <c r="P696" s="13" t="s">
        <v>41</v>
      </c>
      <c r="Q696" s="13" t="s">
        <v>421</v>
      </c>
      <c r="R696" s="13" t="s">
        <v>993</v>
      </c>
      <c r="S696" s="13" t="s">
        <v>993</v>
      </c>
    </row>
    <row r="697" spans="1:19" x14ac:dyDescent="0.25">
      <c r="A697" s="13" t="s">
        <v>38</v>
      </c>
      <c r="B697" s="13" t="s">
        <v>434</v>
      </c>
      <c r="C697" s="13" t="s">
        <v>988</v>
      </c>
      <c r="D697" s="13" t="s">
        <v>988</v>
      </c>
      <c r="E697" s="13" t="s">
        <v>1025</v>
      </c>
      <c r="F697" s="13" t="s">
        <v>990</v>
      </c>
      <c r="G697" s="13" t="s">
        <v>991</v>
      </c>
      <c r="H697" s="13" t="s">
        <v>992</v>
      </c>
      <c r="I697" s="30">
        <v>143750000</v>
      </c>
      <c r="J697" s="30">
        <v>143750000</v>
      </c>
      <c r="K697" s="13" t="s">
        <v>993</v>
      </c>
      <c r="L697" s="13" t="s">
        <v>994</v>
      </c>
      <c r="M697" s="31" t="s">
        <v>995</v>
      </c>
      <c r="N697" s="13" t="s">
        <v>996</v>
      </c>
      <c r="O697" s="13" t="s">
        <v>420</v>
      </c>
      <c r="P697" s="13" t="s">
        <v>41</v>
      </c>
      <c r="Q697" s="13" t="s">
        <v>421</v>
      </c>
      <c r="R697" s="13" t="s">
        <v>993</v>
      </c>
      <c r="S697" s="13" t="s">
        <v>993</v>
      </c>
    </row>
    <row r="698" spans="1:19" x14ac:dyDescent="0.25">
      <c r="A698" s="13" t="s">
        <v>38</v>
      </c>
      <c r="B698" s="13" t="s">
        <v>435</v>
      </c>
      <c r="C698" s="13" t="s">
        <v>988</v>
      </c>
      <c r="D698" s="13" t="s">
        <v>988</v>
      </c>
      <c r="E698" s="13" t="s">
        <v>1025</v>
      </c>
      <c r="F698" s="13" t="s">
        <v>990</v>
      </c>
      <c r="G698" s="13" t="s">
        <v>991</v>
      </c>
      <c r="H698" s="13" t="s">
        <v>992</v>
      </c>
      <c r="I698" s="30">
        <v>86250000</v>
      </c>
      <c r="J698" s="30">
        <v>86250000</v>
      </c>
      <c r="K698" s="13" t="s">
        <v>993</v>
      </c>
      <c r="L698" s="13" t="s">
        <v>994</v>
      </c>
      <c r="M698" s="31" t="s">
        <v>995</v>
      </c>
      <c r="N698" s="13" t="s">
        <v>996</v>
      </c>
      <c r="O698" s="13" t="s">
        <v>420</v>
      </c>
      <c r="P698" s="13" t="s">
        <v>41</v>
      </c>
      <c r="Q698" s="13" t="s">
        <v>421</v>
      </c>
      <c r="R698" s="13" t="s">
        <v>993</v>
      </c>
      <c r="S698" s="13" t="s">
        <v>993</v>
      </c>
    </row>
    <row r="699" spans="1:19" x14ac:dyDescent="0.25">
      <c r="A699" s="13" t="s">
        <v>38</v>
      </c>
      <c r="B699" s="13" t="s">
        <v>436</v>
      </c>
      <c r="C699" s="13" t="s">
        <v>988</v>
      </c>
      <c r="D699" s="13" t="s">
        <v>988</v>
      </c>
      <c r="E699" s="13" t="s">
        <v>1025</v>
      </c>
      <c r="F699" s="13" t="s">
        <v>990</v>
      </c>
      <c r="G699" s="13" t="s">
        <v>991</v>
      </c>
      <c r="H699" s="13" t="s">
        <v>992</v>
      </c>
      <c r="I699" s="30">
        <v>80500000</v>
      </c>
      <c r="J699" s="30">
        <v>80500000</v>
      </c>
      <c r="K699" s="13" t="s">
        <v>993</v>
      </c>
      <c r="L699" s="13" t="s">
        <v>994</v>
      </c>
      <c r="M699" s="31" t="s">
        <v>995</v>
      </c>
      <c r="N699" s="13" t="s">
        <v>996</v>
      </c>
      <c r="O699" s="13" t="s">
        <v>420</v>
      </c>
      <c r="P699" s="13" t="s">
        <v>41</v>
      </c>
      <c r="Q699" s="13" t="s">
        <v>421</v>
      </c>
      <c r="R699" s="13" t="s">
        <v>993</v>
      </c>
      <c r="S699" s="13" t="s">
        <v>993</v>
      </c>
    </row>
    <row r="700" spans="1:19" x14ac:dyDescent="0.25">
      <c r="A700" s="13" t="s">
        <v>38</v>
      </c>
      <c r="B700" s="13" t="s">
        <v>437</v>
      </c>
      <c r="C700" s="13" t="s">
        <v>988</v>
      </c>
      <c r="D700" s="13" t="s">
        <v>988</v>
      </c>
      <c r="E700" s="13" t="s">
        <v>1025</v>
      </c>
      <c r="F700" s="13" t="s">
        <v>990</v>
      </c>
      <c r="G700" s="13" t="s">
        <v>991</v>
      </c>
      <c r="H700" s="13" t="s">
        <v>992</v>
      </c>
      <c r="I700" s="30">
        <v>52900000</v>
      </c>
      <c r="J700" s="30">
        <v>52900000</v>
      </c>
      <c r="K700" s="13" t="s">
        <v>993</v>
      </c>
      <c r="L700" s="13" t="s">
        <v>994</v>
      </c>
      <c r="M700" s="31" t="s">
        <v>995</v>
      </c>
      <c r="N700" s="13" t="s">
        <v>996</v>
      </c>
      <c r="O700" s="13" t="s">
        <v>420</v>
      </c>
      <c r="P700" s="13" t="s">
        <v>41</v>
      </c>
      <c r="Q700" s="13" t="s">
        <v>421</v>
      </c>
      <c r="R700" s="13" t="s">
        <v>993</v>
      </c>
      <c r="S700" s="13" t="s">
        <v>993</v>
      </c>
    </row>
    <row r="701" spans="1:19" x14ac:dyDescent="0.25">
      <c r="A701" s="13" t="s">
        <v>38</v>
      </c>
      <c r="B701" s="13" t="s">
        <v>438</v>
      </c>
      <c r="C701" s="13" t="s">
        <v>988</v>
      </c>
      <c r="D701" s="13" t="s">
        <v>988</v>
      </c>
      <c r="E701" s="13" t="s">
        <v>1025</v>
      </c>
      <c r="F701" s="13" t="s">
        <v>990</v>
      </c>
      <c r="G701" s="13" t="s">
        <v>991</v>
      </c>
      <c r="H701" s="13" t="s">
        <v>992</v>
      </c>
      <c r="I701" s="30">
        <v>52900000</v>
      </c>
      <c r="J701" s="30">
        <v>52900000</v>
      </c>
      <c r="K701" s="13" t="s">
        <v>993</v>
      </c>
      <c r="L701" s="13" t="s">
        <v>994</v>
      </c>
      <c r="M701" s="31" t="s">
        <v>995</v>
      </c>
      <c r="N701" s="13" t="s">
        <v>996</v>
      </c>
      <c r="O701" s="13" t="s">
        <v>420</v>
      </c>
      <c r="P701" s="13" t="s">
        <v>41</v>
      </c>
      <c r="Q701" s="13" t="s">
        <v>421</v>
      </c>
      <c r="R701" s="13" t="s">
        <v>993</v>
      </c>
      <c r="S701" s="13" t="s">
        <v>993</v>
      </c>
    </row>
    <row r="702" spans="1:19" x14ac:dyDescent="0.25">
      <c r="A702" s="13" t="s">
        <v>38</v>
      </c>
      <c r="B702" s="13" t="s">
        <v>439</v>
      </c>
      <c r="C702" s="13" t="s">
        <v>988</v>
      </c>
      <c r="D702" s="13" t="s">
        <v>988</v>
      </c>
      <c r="E702" s="13" t="s">
        <v>1025</v>
      </c>
      <c r="F702" s="13" t="s">
        <v>990</v>
      </c>
      <c r="G702" s="13" t="s">
        <v>991</v>
      </c>
      <c r="H702" s="13" t="s">
        <v>992</v>
      </c>
      <c r="I702" s="30">
        <v>66700000</v>
      </c>
      <c r="J702" s="30">
        <v>66700000</v>
      </c>
      <c r="K702" s="13" t="s">
        <v>993</v>
      </c>
      <c r="L702" s="13" t="s">
        <v>994</v>
      </c>
      <c r="M702" s="31" t="s">
        <v>995</v>
      </c>
      <c r="N702" s="13" t="s">
        <v>996</v>
      </c>
      <c r="O702" s="13" t="s">
        <v>420</v>
      </c>
      <c r="P702" s="13" t="s">
        <v>41</v>
      </c>
      <c r="Q702" s="13" t="s">
        <v>421</v>
      </c>
      <c r="R702" s="13" t="s">
        <v>993</v>
      </c>
      <c r="S702" s="13" t="s">
        <v>993</v>
      </c>
    </row>
    <row r="703" spans="1:19" x14ac:dyDescent="0.25">
      <c r="A703" s="13" t="s">
        <v>38</v>
      </c>
      <c r="B703" s="13" t="s">
        <v>440</v>
      </c>
      <c r="C703" s="13" t="s">
        <v>988</v>
      </c>
      <c r="D703" s="13" t="s">
        <v>988</v>
      </c>
      <c r="E703" s="13" t="s">
        <v>1025</v>
      </c>
      <c r="F703" s="13" t="s">
        <v>990</v>
      </c>
      <c r="G703" s="13" t="s">
        <v>991</v>
      </c>
      <c r="H703" s="13" t="s">
        <v>992</v>
      </c>
      <c r="I703" s="30">
        <v>52900000</v>
      </c>
      <c r="J703" s="30">
        <v>52900000</v>
      </c>
      <c r="K703" s="13" t="s">
        <v>993</v>
      </c>
      <c r="L703" s="13" t="s">
        <v>994</v>
      </c>
      <c r="M703" s="31" t="s">
        <v>995</v>
      </c>
      <c r="N703" s="13" t="s">
        <v>996</v>
      </c>
      <c r="O703" s="13" t="s">
        <v>420</v>
      </c>
      <c r="P703" s="13" t="s">
        <v>41</v>
      </c>
      <c r="Q703" s="13" t="s">
        <v>421</v>
      </c>
      <c r="R703" s="13" t="s">
        <v>993</v>
      </c>
      <c r="S703" s="13" t="s">
        <v>993</v>
      </c>
    </row>
    <row r="704" spans="1:19" x14ac:dyDescent="0.25">
      <c r="A704" s="13" t="s">
        <v>38</v>
      </c>
      <c r="B704" s="13" t="s">
        <v>441</v>
      </c>
      <c r="C704" s="13" t="s">
        <v>988</v>
      </c>
      <c r="D704" s="13" t="s">
        <v>988</v>
      </c>
      <c r="E704" s="13" t="s">
        <v>1025</v>
      </c>
      <c r="F704" s="13" t="s">
        <v>990</v>
      </c>
      <c r="G704" s="13" t="s">
        <v>991</v>
      </c>
      <c r="H704" s="13" t="s">
        <v>992</v>
      </c>
      <c r="I704" s="30">
        <v>92000000</v>
      </c>
      <c r="J704" s="30">
        <v>92000000</v>
      </c>
      <c r="K704" s="13" t="s">
        <v>993</v>
      </c>
      <c r="L704" s="13" t="s">
        <v>994</v>
      </c>
      <c r="M704" s="31" t="s">
        <v>995</v>
      </c>
      <c r="N704" s="13" t="s">
        <v>996</v>
      </c>
      <c r="O704" s="13" t="s">
        <v>420</v>
      </c>
      <c r="P704" s="13" t="s">
        <v>41</v>
      </c>
      <c r="Q704" s="13" t="s">
        <v>421</v>
      </c>
      <c r="R704" s="13" t="s">
        <v>993</v>
      </c>
      <c r="S704" s="13" t="s">
        <v>993</v>
      </c>
    </row>
    <row r="705" spans="1:19" x14ac:dyDescent="0.25">
      <c r="A705" s="13" t="s">
        <v>38</v>
      </c>
      <c r="B705" s="13" t="s">
        <v>442</v>
      </c>
      <c r="C705" s="13" t="s">
        <v>988</v>
      </c>
      <c r="D705" s="13" t="s">
        <v>988</v>
      </c>
      <c r="E705" s="13" t="s">
        <v>1025</v>
      </c>
      <c r="F705" s="13" t="s">
        <v>990</v>
      </c>
      <c r="G705" s="13" t="s">
        <v>991</v>
      </c>
      <c r="H705" s="13" t="s">
        <v>992</v>
      </c>
      <c r="I705" s="30">
        <v>171335733</v>
      </c>
      <c r="J705" s="30">
        <v>171335733</v>
      </c>
      <c r="K705" s="13" t="s">
        <v>993</v>
      </c>
      <c r="L705" s="13" t="s">
        <v>994</v>
      </c>
      <c r="M705" s="31" t="s">
        <v>995</v>
      </c>
      <c r="N705" s="13" t="s">
        <v>996</v>
      </c>
      <c r="O705" s="13" t="s">
        <v>443</v>
      </c>
      <c r="P705" s="13" t="s">
        <v>41</v>
      </c>
      <c r="Q705" s="13" t="s">
        <v>444</v>
      </c>
      <c r="R705" s="13" t="s">
        <v>993</v>
      </c>
      <c r="S705" s="13" t="s">
        <v>993</v>
      </c>
    </row>
    <row r="706" spans="1:19" x14ac:dyDescent="0.25">
      <c r="A706" s="13" t="s">
        <v>38</v>
      </c>
      <c r="B706" s="13" t="s">
        <v>445</v>
      </c>
      <c r="C706" s="13" t="s">
        <v>988</v>
      </c>
      <c r="D706" s="13" t="s">
        <v>988</v>
      </c>
      <c r="E706" s="13" t="s">
        <v>1025</v>
      </c>
      <c r="F706" s="13" t="s">
        <v>990</v>
      </c>
      <c r="G706" s="13" t="s">
        <v>991</v>
      </c>
      <c r="H706" s="13" t="s">
        <v>992</v>
      </c>
      <c r="I706" s="30">
        <v>186066667</v>
      </c>
      <c r="J706" s="30">
        <v>186066667</v>
      </c>
      <c r="K706" s="13" t="s">
        <v>993</v>
      </c>
      <c r="L706" s="13" t="s">
        <v>994</v>
      </c>
      <c r="M706" s="31" t="s">
        <v>995</v>
      </c>
      <c r="N706" s="13" t="s">
        <v>996</v>
      </c>
      <c r="O706" s="13" t="s">
        <v>443</v>
      </c>
      <c r="P706" s="13" t="s">
        <v>41</v>
      </c>
      <c r="Q706" s="13" t="s">
        <v>444</v>
      </c>
      <c r="R706" s="13" t="s">
        <v>993</v>
      </c>
      <c r="S706" s="13" t="s">
        <v>993</v>
      </c>
    </row>
    <row r="707" spans="1:19" x14ac:dyDescent="0.25">
      <c r="A707" s="13" t="s">
        <v>38</v>
      </c>
      <c r="B707" s="13" t="s">
        <v>446</v>
      </c>
      <c r="C707" s="13" t="s">
        <v>988</v>
      </c>
      <c r="D707" s="13" t="s">
        <v>988</v>
      </c>
      <c r="E707" s="13" t="s">
        <v>1025</v>
      </c>
      <c r="F707" s="13" t="s">
        <v>990</v>
      </c>
      <c r="G707" s="13" t="s">
        <v>991</v>
      </c>
      <c r="H707" s="13" t="s">
        <v>992</v>
      </c>
      <c r="I707" s="30">
        <v>171335733</v>
      </c>
      <c r="J707" s="30">
        <v>171335733</v>
      </c>
      <c r="K707" s="13" t="s">
        <v>993</v>
      </c>
      <c r="L707" s="13" t="s">
        <v>994</v>
      </c>
      <c r="M707" s="31" t="s">
        <v>995</v>
      </c>
      <c r="N707" s="13" t="s">
        <v>996</v>
      </c>
      <c r="O707" s="13" t="s">
        <v>443</v>
      </c>
      <c r="P707" s="13" t="s">
        <v>41</v>
      </c>
      <c r="Q707" s="13" t="s">
        <v>444</v>
      </c>
      <c r="R707" s="13" t="s">
        <v>993</v>
      </c>
      <c r="S707" s="13" t="s">
        <v>993</v>
      </c>
    </row>
    <row r="708" spans="1:19" x14ac:dyDescent="0.25">
      <c r="A708" s="13" t="s">
        <v>38</v>
      </c>
      <c r="B708" s="13" t="s">
        <v>447</v>
      </c>
      <c r="C708" s="13" t="s">
        <v>988</v>
      </c>
      <c r="D708" s="13" t="s">
        <v>988</v>
      </c>
      <c r="E708" s="13" t="s">
        <v>1025</v>
      </c>
      <c r="F708" s="13" t="s">
        <v>990</v>
      </c>
      <c r="G708" s="13" t="s">
        <v>991</v>
      </c>
      <c r="H708" s="13" t="s">
        <v>992</v>
      </c>
      <c r="I708" s="30">
        <v>189520000</v>
      </c>
      <c r="J708" s="30">
        <v>189520000</v>
      </c>
      <c r="K708" s="13" t="s">
        <v>993</v>
      </c>
      <c r="L708" s="13" t="s">
        <v>994</v>
      </c>
      <c r="M708" s="31" t="s">
        <v>995</v>
      </c>
      <c r="N708" s="13" t="s">
        <v>996</v>
      </c>
      <c r="O708" s="13" t="s">
        <v>443</v>
      </c>
      <c r="P708" s="13" t="s">
        <v>41</v>
      </c>
      <c r="Q708" s="13" t="s">
        <v>444</v>
      </c>
      <c r="R708" s="13" t="s">
        <v>993</v>
      </c>
      <c r="S708" s="13" t="s">
        <v>993</v>
      </c>
    </row>
    <row r="709" spans="1:19" x14ac:dyDescent="0.25">
      <c r="A709" s="13" t="s">
        <v>38</v>
      </c>
      <c r="B709" s="13" t="s">
        <v>448</v>
      </c>
      <c r="C709" s="13" t="s">
        <v>988</v>
      </c>
      <c r="D709" s="13" t="s">
        <v>988</v>
      </c>
      <c r="E709" s="13" t="s">
        <v>1025</v>
      </c>
      <c r="F709" s="13" t="s">
        <v>990</v>
      </c>
      <c r="G709" s="13" t="s">
        <v>991</v>
      </c>
      <c r="H709" s="13" t="s">
        <v>992</v>
      </c>
      <c r="I709" s="30">
        <v>66700000</v>
      </c>
      <c r="J709" s="30">
        <v>66700000</v>
      </c>
      <c r="K709" s="13" t="s">
        <v>993</v>
      </c>
      <c r="L709" s="13" t="s">
        <v>994</v>
      </c>
      <c r="M709" s="31" t="s">
        <v>995</v>
      </c>
      <c r="N709" s="13" t="s">
        <v>996</v>
      </c>
      <c r="O709" s="13" t="s">
        <v>420</v>
      </c>
      <c r="P709" s="13" t="s">
        <v>41</v>
      </c>
      <c r="Q709" s="13" t="s">
        <v>421</v>
      </c>
      <c r="R709" s="13" t="s">
        <v>993</v>
      </c>
      <c r="S709" s="13" t="s">
        <v>993</v>
      </c>
    </row>
    <row r="710" spans="1:19" x14ac:dyDescent="0.25">
      <c r="A710" s="13" t="s">
        <v>38</v>
      </c>
      <c r="B710" s="13" t="s">
        <v>449</v>
      </c>
      <c r="C710" s="13" t="s">
        <v>988</v>
      </c>
      <c r="D710" s="13" t="s">
        <v>988</v>
      </c>
      <c r="E710" s="13" t="s">
        <v>1121</v>
      </c>
      <c r="F710" s="13" t="s">
        <v>990</v>
      </c>
      <c r="G710" s="13" t="s">
        <v>991</v>
      </c>
      <c r="H710" s="13" t="s">
        <v>992</v>
      </c>
      <c r="I710" s="30">
        <v>114450000</v>
      </c>
      <c r="J710" s="30">
        <v>114450000</v>
      </c>
      <c r="K710" s="13" t="s">
        <v>993</v>
      </c>
      <c r="L710" s="13" t="s">
        <v>994</v>
      </c>
      <c r="M710" s="31" t="s">
        <v>995</v>
      </c>
      <c r="N710" s="13" t="s">
        <v>996</v>
      </c>
      <c r="O710" s="13" t="s">
        <v>450</v>
      </c>
      <c r="P710" s="13" t="s">
        <v>41</v>
      </c>
      <c r="Q710" s="13" t="s">
        <v>451</v>
      </c>
      <c r="R710" s="13" t="s">
        <v>993</v>
      </c>
      <c r="S710" s="13" t="s">
        <v>993</v>
      </c>
    </row>
    <row r="711" spans="1:19" x14ac:dyDescent="0.25">
      <c r="A711" s="13" t="s">
        <v>38</v>
      </c>
      <c r="B711" s="13" t="s">
        <v>452</v>
      </c>
      <c r="C711" s="13" t="s">
        <v>988</v>
      </c>
      <c r="D711" s="13" t="s">
        <v>988</v>
      </c>
      <c r="E711" s="13" t="s">
        <v>1125</v>
      </c>
      <c r="F711" s="13" t="s">
        <v>990</v>
      </c>
      <c r="G711" s="13" t="s">
        <v>991</v>
      </c>
      <c r="H711" s="13" t="s">
        <v>992</v>
      </c>
      <c r="I711" s="30">
        <v>62799761</v>
      </c>
      <c r="J711" s="30">
        <v>62799761</v>
      </c>
      <c r="K711" s="13" t="s">
        <v>993</v>
      </c>
      <c r="L711" s="13" t="s">
        <v>994</v>
      </c>
      <c r="M711" s="31" t="s">
        <v>995</v>
      </c>
      <c r="N711" s="13" t="s">
        <v>996</v>
      </c>
      <c r="O711" s="13" t="s">
        <v>450</v>
      </c>
      <c r="P711" s="13" t="s">
        <v>41</v>
      </c>
      <c r="Q711" s="13" t="s">
        <v>451</v>
      </c>
      <c r="R711" s="13" t="s">
        <v>993</v>
      </c>
      <c r="S711" s="13" t="s">
        <v>993</v>
      </c>
    </row>
    <row r="712" spans="1:19" x14ac:dyDescent="0.25">
      <c r="A712" s="13" t="s">
        <v>38</v>
      </c>
      <c r="B712" s="13" t="s">
        <v>453</v>
      </c>
      <c r="C712" s="13" t="s">
        <v>988</v>
      </c>
      <c r="D712" s="13" t="s">
        <v>988</v>
      </c>
      <c r="E712" s="13" t="s">
        <v>1125</v>
      </c>
      <c r="F712" s="13" t="s">
        <v>990</v>
      </c>
      <c r="G712" s="13" t="s">
        <v>991</v>
      </c>
      <c r="H712" s="13" t="s">
        <v>992</v>
      </c>
      <c r="I712" s="30">
        <v>102854026</v>
      </c>
      <c r="J712" s="30">
        <v>102854026</v>
      </c>
      <c r="K712" s="13" t="s">
        <v>993</v>
      </c>
      <c r="L712" s="13" t="s">
        <v>994</v>
      </c>
      <c r="M712" s="31" t="s">
        <v>995</v>
      </c>
      <c r="N712" s="13" t="s">
        <v>996</v>
      </c>
      <c r="O712" s="13" t="s">
        <v>450</v>
      </c>
      <c r="P712" s="13" t="s">
        <v>41</v>
      </c>
      <c r="Q712" s="13" t="s">
        <v>451</v>
      </c>
      <c r="R712" s="13" t="s">
        <v>993</v>
      </c>
      <c r="S712" s="13" t="s">
        <v>993</v>
      </c>
    </row>
    <row r="713" spans="1:19" x14ac:dyDescent="0.25">
      <c r="A713" s="13" t="s">
        <v>38</v>
      </c>
      <c r="B713" s="13" t="s">
        <v>454</v>
      </c>
      <c r="C713" s="13" t="s">
        <v>988</v>
      </c>
      <c r="D713" s="13" t="s">
        <v>988</v>
      </c>
      <c r="E713" s="13" t="s">
        <v>1126</v>
      </c>
      <c r="F713" s="13" t="s">
        <v>990</v>
      </c>
      <c r="G713" s="13" t="s">
        <v>991</v>
      </c>
      <c r="H713" s="13" t="s">
        <v>992</v>
      </c>
      <c r="I713" s="30">
        <v>92649999</v>
      </c>
      <c r="J713" s="30">
        <v>92649999</v>
      </c>
      <c r="K713" s="13" t="s">
        <v>993</v>
      </c>
      <c r="L713" s="13" t="s">
        <v>994</v>
      </c>
      <c r="M713" s="31" t="s">
        <v>995</v>
      </c>
      <c r="N713" s="13" t="s">
        <v>996</v>
      </c>
      <c r="O713" s="13" t="s">
        <v>450</v>
      </c>
      <c r="P713" s="13" t="s">
        <v>41</v>
      </c>
      <c r="Q713" s="13" t="s">
        <v>451</v>
      </c>
      <c r="R713" s="13" t="s">
        <v>993</v>
      </c>
      <c r="S713" s="13" t="s">
        <v>993</v>
      </c>
    </row>
    <row r="714" spans="1:19" x14ac:dyDescent="0.25">
      <c r="A714" s="13" t="s">
        <v>38</v>
      </c>
      <c r="B714" s="13" t="s">
        <v>1127</v>
      </c>
      <c r="C714" s="13" t="s">
        <v>1000</v>
      </c>
      <c r="D714" s="13" t="s">
        <v>1000</v>
      </c>
      <c r="E714" s="13" t="s">
        <v>999</v>
      </c>
      <c r="F714" s="13" t="s">
        <v>990</v>
      </c>
      <c r="G714" s="13" t="s">
        <v>991</v>
      </c>
      <c r="H714" s="13" t="s">
        <v>992</v>
      </c>
      <c r="I714" s="30">
        <v>97193145</v>
      </c>
      <c r="J714" s="30">
        <v>97193145</v>
      </c>
      <c r="K714" s="13" t="s">
        <v>993</v>
      </c>
      <c r="L714" s="13" t="s">
        <v>994</v>
      </c>
      <c r="M714" s="31" t="s">
        <v>995</v>
      </c>
      <c r="N714" s="13" t="s">
        <v>996</v>
      </c>
      <c r="O714" s="13" t="s">
        <v>455</v>
      </c>
      <c r="P714" s="13" t="s">
        <v>41</v>
      </c>
      <c r="Q714" s="13" t="s">
        <v>456</v>
      </c>
      <c r="R714" s="13" t="s">
        <v>993</v>
      </c>
      <c r="S714" s="13" t="s">
        <v>993</v>
      </c>
    </row>
    <row r="715" spans="1:19" x14ac:dyDescent="0.25">
      <c r="A715" s="13" t="s">
        <v>38</v>
      </c>
      <c r="B715" s="13" t="s">
        <v>457</v>
      </c>
      <c r="C715" s="13" t="s">
        <v>998</v>
      </c>
      <c r="D715" s="13" t="s">
        <v>998</v>
      </c>
      <c r="E715" s="13" t="s">
        <v>1014</v>
      </c>
      <c r="F715" s="13" t="s">
        <v>990</v>
      </c>
      <c r="G715" s="13" t="s">
        <v>991</v>
      </c>
      <c r="H715" s="13" t="s">
        <v>992</v>
      </c>
      <c r="I715" s="30">
        <v>81347910</v>
      </c>
      <c r="J715" s="30">
        <v>81347910</v>
      </c>
      <c r="K715" s="13" t="s">
        <v>993</v>
      </c>
      <c r="L715" s="13" t="s">
        <v>994</v>
      </c>
      <c r="M715" s="31" t="s">
        <v>995</v>
      </c>
      <c r="N715" s="13" t="s">
        <v>996</v>
      </c>
      <c r="O715" s="13" t="s">
        <v>455</v>
      </c>
      <c r="P715" s="13" t="s">
        <v>41</v>
      </c>
      <c r="Q715" s="13" t="s">
        <v>456</v>
      </c>
      <c r="R715" s="13" t="s">
        <v>993</v>
      </c>
      <c r="S715" s="13" t="s">
        <v>993</v>
      </c>
    </row>
    <row r="716" spans="1:19" x14ac:dyDescent="0.25">
      <c r="A716" s="13" t="s">
        <v>38</v>
      </c>
      <c r="B716" s="13" t="s">
        <v>610</v>
      </c>
      <c r="C716" s="13" t="s">
        <v>1008</v>
      </c>
      <c r="D716" s="13" t="s">
        <v>998</v>
      </c>
      <c r="E716" s="13" t="s">
        <v>1014</v>
      </c>
      <c r="F716" s="13" t="s">
        <v>990</v>
      </c>
      <c r="G716" s="13" t="s">
        <v>991</v>
      </c>
      <c r="H716" s="13" t="s">
        <v>992</v>
      </c>
      <c r="I716" s="30">
        <v>200000000</v>
      </c>
      <c r="J716" s="30">
        <v>200000000</v>
      </c>
      <c r="K716" s="13" t="s">
        <v>993</v>
      </c>
      <c r="L716" s="13" t="s">
        <v>994</v>
      </c>
      <c r="M716" s="31" t="s">
        <v>995</v>
      </c>
      <c r="N716" s="13" t="s">
        <v>996</v>
      </c>
      <c r="O716" s="13" t="s">
        <v>203</v>
      </c>
      <c r="P716" s="13" t="s">
        <v>41</v>
      </c>
      <c r="Q716" s="13" t="s">
        <v>204</v>
      </c>
      <c r="R716" s="13" t="s">
        <v>993</v>
      </c>
      <c r="S716" s="13" t="s">
        <v>993</v>
      </c>
    </row>
    <row r="717" spans="1:19" x14ac:dyDescent="0.25">
      <c r="A717" s="13" t="s">
        <v>38</v>
      </c>
      <c r="B717" s="13" t="s">
        <v>611</v>
      </c>
      <c r="C717" s="13" t="s">
        <v>998</v>
      </c>
      <c r="D717" s="13" t="s">
        <v>988</v>
      </c>
      <c r="E717" s="13" t="s">
        <v>1014</v>
      </c>
      <c r="F717" s="13" t="s">
        <v>990</v>
      </c>
      <c r="G717" s="13" t="s">
        <v>991</v>
      </c>
      <c r="H717" s="13" t="s">
        <v>992</v>
      </c>
      <c r="I717" s="30">
        <v>84302150</v>
      </c>
      <c r="J717" s="30">
        <v>84302150</v>
      </c>
      <c r="K717" s="13" t="s">
        <v>993</v>
      </c>
      <c r="L717" s="13" t="s">
        <v>994</v>
      </c>
      <c r="M717" s="31" t="s">
        <v>995</v>
      </c>
      <c r="N717" s="13" t="s">
        <v>996</v>
      </c>
      <c r="O717" s="13" t="s">
        <v>203</v>
      </c>
      <c r="P717" s="13" t="s">
        <v>41</v>
      </c>
      <c r="Q717" s="13" t="s">
        <v>204</v>
      </c>
      <c r="R717" s="13" t="s">
        <v>993</v>
      </c>
      <c r="S717" s="13" t="s">
        <v>993</v>
      </c>
    </row>
    <row r="718" spans="1:19" x14ac:dyDescent="0.25">
      <c r="A718" s="13" t="s">
        <v>38</v>
      </c>
      <c r="B718" s="13" t="s">
        <v>612</v>
      </c>
      <c r="C718" s="13" t="s">
        <v>998</v>
      </c>
      <c r="D718" s="13" t="s">
        <v>988</v>
      </c>
      <c r="E718" s="13" t="s">
        <v>1014</v>
      </c>
      <c r="F718" s="13" t="s">
        <v>990</v>
      </c>
      <c r="G718" s="13" t="s">
        <v>991</v>
      </c>
      <c r="H718" s="13" t="s">
        <v>992</v>
      </c>
      <c r="I718" s="30">
        <v>84302150</v>
      </c>
      <c r="J718" s="30">
        <v>84302150</v>
      </c>
      <c r="K718" s="13" t="s">
        <v>993</v>
      </c>
      <c r="L718" s="13" t="s">
        <v>994</v>
      </c>
      <c r="M718" s="31" t="s">
        <v>995</v>
      </c>
      <c r="N718" s="13" t="s">
        <v>996</v>
      </c>
      <c r="O718" s="13" t="s">
        <v>203</v>
      </c>
      <c r="P718" s="13" t="s">
        <v>41</v>
      </c>
      <c r="Q718" s="13" t="s">
        <v>204</v>
      </c>
      <c r="R718" s="13" t="s">
        <v>993</v>
      </c>
      <c r="S718" s="13" t="s">
        <v>993</v>
      </c>
    </row>
    <row r="719" spans="1:19" x14ac:dyDescent="0.25">
      <c r="A719" s="13" t="s">
        <v>38</v>
      </c>
      <c r="B719" s="13" t="s">
        <v>613</v>
      </c>
      <c r="C719" s="13" t="s">
        <v>998</v>
      </c>
      <c r="D719" s="13" t="s">
        <v>988</v>
      </c>
      <c r="E719" s="13" t="s">
        <v>1014</v>
      </c>
      <c r="F719" s="13" t="s">
        <v>990</v>
      </c>
      <c r="G719" s="13" t="s">
        <v>991</v>
      </c>
      <c r="H719" s="13" t="s">
        <v>992</v>
      </c>
      <c r="I719" s="30">
        <v>84302150</v>
      </c>
      <c r="J719" s="30">
        <v>84302150</v>
      </c>
      <c r="K719" s="13" t="s">
        <v>993</v>
      </c>
      <c r="L719" s="13" t="s">
        <v>994</v>
      </c>
      <c r="M719" s="31" t="s">
        <v>995</v>
      </c>
      <c r="N719" s="13" t="s">
        <v>996</v>
      </c>
      <c r="O719" s="13" t="s">
        <v>203</v>
      </c>
      <c r="P719" s="13" t="s">
        <v>41</v>
      </c>
      <c r="Q719" s="13" t="s">
        <v>204</v>
      </c>
      <c r="R719" s="13" t="s">
        <v>993</v>
      </c>
      <c r="S719" s="13" t="s">
        <v>993</v>
      </c>
    </row>
    <row r="720" spans="1:19" x14ac:dyDescent="0.25">
      <c r="A720" s="13" t="s">
        <v>38</v>
      </c>
      <c r="B720" s="13" t="s">
        <v>614</v>
      </c>
      <c r="C720" s="13" t="s">
        <v>998</v>
      </c>
      <c r="D720" s="13" t="s">
        <v>988</v>
      </c>
      <c r="E720" s="13" t="s">
        <v>1014</v>
      </c>
      <c r="F720" s="13" t="s">
        <v>990</v>
      </c>
      <c r="G720" s="13" t="s">
        <v>991</v>
      </c>
      <c r="H720" s="13" t="s">
        <v>992</v>
      </c>
      <c r="I720" s="30">
        <v>84302150</v>
      </c>
      <c r="J720" s="30">
        <v>84302150</v>
      </c>
      <c r="K720" s="13" t="s">
        <v>993</v>
      </c>
      <c r="L720" s="13" t="s">
        <v>994</v>
      </c>
      <c r="M720" s="31" t="s">
        <v>995</v>
      </c>
      <c r="N720" s="13" t="s">
        <v>996</v>
      </c>
      <c r="O720" s="13" t="s">
        <v>203</v>
      </c>
      <c r="P720" s="13" t="s">
        <v>41</v>
      </c>
      <c r="Q720" s="13" t="s">
        <v>204</v>
      </c>
      <c r="R720" s="13" t="s">
        <v>993</v>
      </c>
      <c r="S720" s="13" t="s">
        <v>993</v>
      </c>
    </row>
    <row r="721" spans="1:19" x14ac:dyDescent="0.25">
      <c r="A721" s="13" t="s">
        <v>38</v>
      </c>
      <c r="B721" s="13" t="s">
        <v>615</v>
      </c>
      <c r="C721" s="13" t="s">
        <v>998</v>
      </c>
      <c r="D721" s="13" t="s">
        <v>988</v>
      </c>
      <c r="E721" s="13" t="s">
        <v>1014</v>
      </c>
      <c r="F721" s="13" t="s">
        <v>990</v>
      </c>
      <c r="G721" s="13" t="s">
        <v>991</v>
      </c>
      <c r="H721" s="13" t="s">
        <v>992</v>
      </c>
      <c r="I721" s="30">
        <v>84302150</v>
      </c>
      <c r="J721" s="30">
        <v>84302150</v>
      </c>
      <c r="K721" s="13" t="s">
        <v>993</v>
      </c>
      <c r="L721" s="13" t="s">
        <v>994</v>
      </c>
      <c r="M721" s="31" t="s">
        <v>995</v>
      </c>
      <c r="N721" s="13" t="s">
        <v>996</v>
      </c>
      <c r="O721" s="13" t="s">
        <v>203</v>
      </c>
      <c r="P721" s="13" t="s">
        <v>41</v>
      </c>
      <c r="Q721" s="13" t="s">
        <v>204</v>
      </c>
      <c r="R721" s="13" t="s">
        <v>993</v>
      </c>
      <c r="S721" s="13" t="s">
        <v>993</v>
      </c>
    </row>
    <row r="722" spans="1:19" x14ac:dyDescent="0.25">
      <c r="A722" s="13" t="s">
        <v>38</v>
      </c>
      <c r="B722" s="13" t="s">
        <v>616</v>
      </c>
      <c r="C722" s="13" t="s">
        <v>1008</v>
      </c>
      <c r="D722" s="13" t="s">
        <v>998</v>
      </c>
      <c r="E722" s="13" t="s">
        <v>1014</v>
      </c>
      <c r="F722" s="13" t="s">
        <v>990</v>
      </c>
      <c r="G722" s="13" t="s">
        <v>991</v>
      </c>
      <c r="H722" s="13" t="s">
        <v>992</v>
      </c>
      <c r="I722" s="30">
        <v>84302150</v>
      </c>
      <c r="J722" s="30">
        <v>84302150</v>
      </c>
      <c r="K722" s="13" t="s">
        <v>993</v>
      </c>
      <c r="L722" s="13" t="s">
        <v>994</v>
      </c>
      <c r="M722" s="31" t="s">
        <v>995</v>
      </c>
      <c r="N722" s="13" t="s">
        <v>996</v>
      </c>
      <c r="O722" s="13" t="s">
        <v>203</v>
      </c>
      <c r="P722" s="13" t="s">
        <v>41</v>
      </c>
      <c r="Q722" s="13" t="s">
        <v>204</v>
      </c>
      <c r="R722" s="13" t="s">
        <v>993</v>
      </c>
      <c r="S722" s="13" t="s">
        <v>993</v>
      </c>
    </row>
    <row r="723" spans="1:19" x14ac:dyDescent="0.25">
      <c r="A723" s="13" t="s">
        <v>38</v>
      </c>
      <c r="B723" s="13" t="s">
        <v>617</v>
      </c>
      <c r="C723" s="13" t="s">
        <v>998</v>
      </c>
      <c r="D723" s="13" t="s">
        <v>988</v>
      </c>
      <c r="E723" s="13" t="s">
        <v>1014</v>
      </c>
      <c r="F723" s="13" t="s">
        <v>990</v>
      </c>
      <c r="G723" s="13" t="s">
        <v>991</v>
      </c>
      <c r="H723" s="13" t="s">
        <v>992</v>
      </c>
      <c r="I723" s="30">
        <v>57811640</v>
      </c>
      <c r="J723" s="30">
        <v>57811640</v>
      </c>
      <c r="K723" s="13" t="s">
        <v>993</v>
      </c>
      <c r="L723" s="13" t="s">
        <v>994</v>
      </c>
      <c r="M723" s="31" t="s">
        <v>995</v>
      </c>
      <c r="N723" s="13" t="s">
        <v>996</v>
      </c>
      <c r="O723" s="13" t="s">
        <v>203</v>
      </c>
      <c r="P723" s="13" t="s">
        <v>41</v>
      </c>
      <c r="Q723" s="13" t="s">
        <v>204</v>
      </c>
      <c r="R723" s="13" t="s">
        <v>993</v>
      </c>
      <c r="S723" s="13" t="s">
        <v>993</v>
      </c>
    </row>
    <row r="724" spans="1:19" x14ac:dyDescent="0.25">
      <c r="A724" s="13" t="s">
        <v>38</v>
      </c>
      <c r="B724" s="13" t="s">
        <v>618</v>
      </c>
      <c r="C724" s="13" t="s">
        <v>998</v>
      </c>
      <c r="D724" s="13" t="s">
        <v>988</v>
      </c>
      <c r="E724" s="13" t="s">
        <v>1014</v>
      </c>
      <c r="F724" s="13" t="s">
        <v>990</v>
      </c>
      <c r="G724" s="13" t="s">
        <v>991</v>
      </c>
      <c r="H724" s="13" t="s">
        <v>992</v>
      </c>
      <c r="I724" s="30">
        <v>57811640</v>
      </c>
      <c r="J724" s="30">
        <v>57811640</v>
      </c>
      <c r="K724" s="13" t="s">
        <v>993</v>
      </c>
      <c r="L724" s="13" t="s">
        <v>994</v>
      </c>
      <c r="M724" s="31" t="s">
        <v>995</v>
      </c>
      <c r="N724" s="13" t="s">
        <v>996</v>
      </c>
      <c r="O724" s="13" t="s">
        <v>203</v>
      </c>
      <c r="P724" s="13" t="s">
        <v>41</v>
      </c>
      <c r="Q724" s="13" t="s">
        <v>204</v>
      </c>
      <c r="R724" s="13" t="s">
        <v>993</v>
      </c>
      <c r="S724" s="13" t="s">
        <v>993</v>
      </c>
    </row>
    <row r="725" spans="1:19" x14ac:dyDescent="0.25">
      <c r="A725" s="13" t="s">
        <v>38</v>
      </c>
      <c r="B725" s="13" t="s">
        <v>619</v>
      </c>
      <c r="C725" s="13" t="s">
        <v>998</v>
      </c>
      <c r="D725" s="13" t="s">
        <v>988</v>
      </c>
      <c r="E725" s="13" t="s">
        <v>1014</v>
      </c>
      <c r="F725" s="13" t="s">
        <v>990</v>
      </c>
      <c r="G725" s="13" t="s">
        <v>991</v>
      </c>
      <c r="H725" s="13" t="s">
        <v>992</v>
      </c>
      <c r="I725" s="30">
        <v>57811640</v>
      </c>
      <c r="J725" s="30">
        <v>57811640</v>
      </c>
      <c r="K725" s="13" t="s">
        <v>993</v>
      </c>
      <c r="L725" s="13" t="s">
        <v>994</v>
      </c>
      <c r="M725" s="31" t="s">
        <v>995</v>
      </c>
      <c r="N725" s="13" t="s">
        <v>996</v>
      </c>
      <c r="O725" s="13" t="s">
        <v>203</v>
      </c>
      <c r="P725" s="13" t="s">
        <v>41</v>
      </c>
      <c r="Q725" s="13" t="s">
        <v>204</v>
      </c>
      <c r="R725" s="13" t="s">
        <v>993</v>
      </c>
      <c r="S725" s="13" t="s">
        <v>993</v>
      </c>
    </row>
    <row r="726" spans="1:19" x14ac:dyDescent="0.25">
      <c r="A726" s="13" t="s">
        <v>38</v>
      </c>
      <c r="B726" s="13" t="s">
        <v>620</v>
      </c>
      <c r="C726" s="13" t="s">
        <v>998</v>
      </c>
      <c r="D726" s="13" t="s">
        <v>988</v>
      </c>
      <c r="E726" s="13" t="s">
        <v>1014</v>
      </c>
      <c r="F726" s="13" t="s">
        <v>990</v>
      </c>
      <c r="G726" s="13" t="s">
        <v>991</v>
      </c>
      <c r="H726" s="13" t="s">
        <v>992</v>
      </c>
      <c r="I726" s="30">
        <v>57811640</v>
      </c>
      <c r="J726" s="30">
        <v>57811640</v>
      </c>
      <c r="K726" s="13" t="s">
        <v>993</v>
      </c>
      <c r="L726" s="13" t="s">
        <v>994</v>
      </c>
      <c r="M726" s="31" t="s">
        <v>995</v>
      </c>
      <c r="N726" s="13" t="s">
        <v>996</v>
      </c>
      <c r="O726" s="13" t="s">
        <v>203</v>
      </c>
      <c r="P726" s="13" t="s">
        <v>41</v>
      </c>
      <c r="Q726" s="13" t="s">
        <v>204</v>
      </c>
      <c r="R726" s="13" t="s">
        <v>993</v>
      </c>
      <c r="S726" s="13" t="s">
        <v>993</v>
      </c>
    </row>
    <row r="727" spans="1:19" x14ac:dyDescent="0.25">
      <c r="A727" s="13" t="s">
        <v>38</v>
      </c>
      <c r="B727" s="13" t="s">
        <v>621</v>
      </c>
      <c r="C727" s="13" t="s">
        <v>998</v>
      </c>
      <c r="D727" s="13" t="s">
        <v>988</v>
      </c>
      <c r="E727" s="13" t="s">
        <v>1014</v>
      </c>
      <c r="F727" s="13" t="s">
        <v>990</v>
      </c>
      <c r="G727" s="13" t="s">
        <v>991</v>
      </c>
      <c r="H727" s="13" t="s">
        <v>992</v>
      </c>
      <c r="I727" s="30">
        <v>57811640</v>
      </c>
      <c r="J727" s="30">
        <v>57811640</v>
      </c>
      <c r="K727" s="13" t="s">
        <v>993</v>
      </c>
      <c r="L727" s="13" t="s">
        <v>994</v>
      </c>
      <c r="M727" s="31" t="s">
        <v>995</v>
      </c>
      <c r="N727" s="13" t="s">
        <v>996</v>
      </c>
      <c r="O727" s="13" t="s">
        <v>203</v>
      </c>
      <c r="P727" s="13" t="s">
        <v>41</v>
      </c>
      <c r="Q727" s="13" t="s">
        <v>204</v>
      </c>
      <c r="R727" s="13" t="s">
        <v>993</v>
      </c>
      <c r="S727" s="13" t="s">
        <v>993</v>
      </c>
    </row>
    <row r="728" spans="1:19" x14ac:dyDescent="0.25">
      <c r="A728" s="13" t="s">
        <v>622</v>
      </c>
      <c r="B728" s="13" t="s">
        <v>623</v>
      </c>
      <c r="C728" s="13" t="s">
        <v>1051</v>
      </c>
      <c r="D728" s="13" t="s">
        <v>1051</v>
      </c>
      <c r="E728" s="13" t="s">
        <v>1006</v>
      </c>
      <c r="F728" s="13" t="s">
        <v>990</v>
      </c>
      <c r="G728" s="13" t="s">
        <v>1007</v>
      </c>
      <c r="H728" s="13" t="s">
        <v>1018</v>
      </c>
      <c r="I728" s="30">
        <v>186670382</v>
      </c>
      <c r="J728" s="30">
        <v>186670382</v>
      </c>
      <c r="K728" s="13" t="s">
        <v>993</v>
      </c>
      <c r="L728" s="13" t="s">
        <v>994</v>
      </c>
      <c r="M728" s="31" t="s">
        <v>995</v>
      </c>
      <c r="N728" s="13" t="s">
        <v>996</v>
      </c>
      <c r="O728" s="13" t="s">
        <v>121</v>
      </c>
      <c r="P728" s="13" t="s">
        <v>41</v>
      </c>
      <c r="Q728" s="13" t="s">
        <v>122</v>
      </c>
      <c r="R728" s="13" t="s">
        <v>993</v>
      </c>
      <c r="S728" s="13" t="s">
        <v>993</v>
      </c>
    </row>
    <row r="729" spans="1:19" x14ac:dyDescent="0.25">
      <c r="A729" s="13" t="s">
        <v>38</v>
      </c>
      <c r="B729" s="13" t="s">
        <v>624</v>
      </c>
      <c r="C729" s="13" t="s">
        <v>988</v>
      </c>
      <c r="D729" s="13" t="s">
        <v>988</v>
      </c>
      <c r="E729" s="13" t="s">
        <v>997</v>
      </c>
      <c r="F729" s="13" t="s">
        <v>990</v>
      </c>
      <c r="G729" s="13" t="s">
        <v>991</v>
      </c>
      <c r="H729" s="13" t="s">
        <v>992</v>
      </c>
      <c r="I729" s="30">
        <v>57500000</v>
      </c>
      <c r="J729" s="30">
        <v>57500000</v>
      </c>
      <c r="K729" s="13" t="s">
        <v>993</v>
      </c>
      <c r="L729" s="13" t="s">
        <v>994</v>
      </c>
      <c r="M729" s="31" t="s">
        <v>995</v>
      </c>
      <c r="N729" s="13" t="s">
        <v>996</v>
      </c>
      <c r="O729" s="13" t="s">
        <v>121</v>
      </c>
      <c r="P729" s="13" t="s">
        <v>41</v>
      </c>
      <c r="Q729" s="13" t="s">
        <v>122</v>
      </c>
      <c r="R729" s="13" t="s">
        <v>993</v>
      </c>
      <c r="S729" s="13" t="s">
        <v>993</v>
      </c>
    </row>
    <row r="730" spans="1:19" x14ac:dyDescent="0.25">
      <c r="A730" s="13" t="s">
        <v>38</v>
      </c>
      <c r="B730" s="13" t="s">
        <v>625</v>
      </c>
      <c r="C730" s="13" t="s">
        <v>988</v>
      </c>
      <c r="D730" s="13" t="s">
        <v>988</v>
      </c>
      <c r="E730" s="13" t="s">
        <v>997</v>
      </c>
      <c r="F730" s="13" t="s">
        <v>990</v>
      </c>
      <c r="G730" s="13" t="s">
        <v>991</v>
      </c>
      <c r="H730" s="13" t="s">
        <v>992</v>
      </c>
      <c r="I730" s="30">
        <v>116150000</v>
      </c>
      <c r="J730" s="30">
        <v>116150000</v>
      </c>
      <c r="K730" s="13" t="s">
        <v>993</v>
      </c>
      <c r="L730" s="13" t="s">
        <v>994</v>
      </c>
      <c r="M730" s="31" t="s">
        <v>995</v>
      </c>
      <c r="N730" s="13" t="s">
        <v>996</v>
      </c>
      <c r="O730" s="13" t="s">
        <v>121</v>
      </c>
      <c r="P730" s="13" t="s">
        <v>41</v>
      </c>
      <c r="Q730" s="13" t="s">
        <v>122</v>
      </c>
      <c r="R730" s="13" t="s">
        <v>993</v>
      </c>
      <c r="S730" s="13" t="s">
        <v>993</v>
      </c>
    </row>
    <row r="731" spans="1:19" x14ac:dyDescent="0.25">
      <c r="A731" s="13" t="s">
        <v>38</v>
      </c>
      <c r="B731" s="13" t="s">
        <v>626</v>
      </c>
      <c r="C731" s="13" t="s">
        <v>988</v>
      </c>
      <c r="D731" s="13" t="s">
        <v>988</v>
      </c>
      <c r="E731" s="13" t="s">
        <v>997</v>
      </c>
      <c r="F731" s="13" t="s">
        <v>990</v>
      </c>
      <c r="G731" s="13" t="s">
        <v>991</v>
      </c>
      <c r="H731" s="13" t="s">
        <v>992</v>
      </c>
      <c r="I731" s="30">
        <v>138000000</v>
      </c>
      <c r="J731" s="30">
        <v>138000000</v>
      </c>
      <c r="K731" s="13" t="s">
        <v>993</v>
      </c>
      <c r="L731" s="13" t="s">
        <v>994</v>
      </c>
      <c r="M731" s="31" t="s">
        <v>995</v>
      </c>
      <c r="N731" s="13" t="s">
        <v>996</v>
      </c>
      <c r="O731" s="13" t="s">
        <v>121</v>
      </c>
      <c r="P731" s="13" t="s">
        <v>41</v>
      </c>
      <c r="Q731" s="13" t="s">
        <v>122</v>
      </c>
      <c r="R731" s="13" t="s">
        <v>993</v>
      </c>
      <c r="S731" s="13" t="s">
        <v>993</v>
      </c>
    </row>
    <row r="732" spans="1:19" x14ac:dyDescent="0.25">
      <c r="A732" s="13" t="s">
        <v>38</v>
      </c>
      <c r="B732" s="13" t="s">
        <v>627</v>
      </c>
      <c r="C732" s="13" t="s">
        <v>988</v>
      </c>
      <c r="D732" s="13" t="s">
        <v>988</v>
      </c>
      <c r="E732" s="13" t="s">
        <v>997</v>
      </c>
      <c r="F732" s="13" t="s">
        <v>990</v>
      </c>
      <c r="G732" s="13" t="s">
        <v>991</v>
      </c>
      <c r="H732" s="13" t="s">
        <v>992</v>
      </c>
      <c r="I732" s="30">
        <v>83950000</v>
      </c>
      <c r="J732" s="30">
        <v>83950000</v>
      </c>
      <c r="K732" s="13" t="s">
        <v>993</v>
      </c>
      <c r="L732" s="13" t="s">
        <v>994</v>
      </c>
      <c r="M732" s="31" t="s">
        <v>995</v>
      </c>
      <c r="N732" s="13" t="s">
        <v>996</v>
      </c>
      <c r="O732" s="13" t="s">
        <v>121</v>
      </c>
      <c r="P732" s="13" t="s">
        <v>41</v>
      </c>
      <c r="Q732" s="13" t="s">
        <v>122</v>
      </c>
      <c r="R732" s="13" t="s">
        <v>993</v>
      </c>
      <c r="S732" s="13" t="s">
        <v>993</v>
      </c>
    </row>
    <row r="733" spans="1:19" x14ac:dyDescent="0.25">
      <c r="A733" s="13" t="s">
        <v>38</v>
      </c>
      <c r="B733" s="13" t="s">
        <v>628</v>
      </c>
      <c r="C733" s="13" t="s">
        <v>988</v>
      </c>
      <c r="D733" s="13" t="s">
        <v>988</v>
      </c>
      <c r="E733" s="13" t="s">
        <v>997</v>
      </c>
      <c r="F733" s="13" t="s">
        <v>990</v>
      </c>
      <c r="G733" s="13" t="s">
        <v>991</v>
      </c>
      <c r="H733" s="13" t="s">
        <v>992</v>
      </c>
      <c r="I733" s="30">
        <v>120000000</v>
      </c>
      <c r="J733" s="30">
        <v>120000000</v>
      </c>
      <c r="K733" s="13" t="s">
        <v>993</v>
      </c>
      <c r="L733" s="13" t="s">
        <v>994</v>
      </c>
      <c r="M733" s="31" t="s">
        <v>995</v>
      </c>
      <c r="N733" s="13" t="s">
        <v>996</v>
      </c>
      <c r="O733" s="13" t="s">
        <v>121</v>
      </c>
      <c r="P733" s="13" t="s">
        <v>41</v>
      </c>
      <c r="Q733" s="13" t="s">
        <v>122</v>
      </c>
      <c r="R733" s="13" t="s">
        <v>993</v>
      </c>
      <c r="S733" s="13" t="s">
        <v>993</v>
      </c>
    </row>
    <row r="734" spans="1:19" x14ac:dyDescent="0.25">
      <c r="A734" s="13" t="s">
        <v>38</v>
      </c>
      <c r="B734" s="13" t="s">
        <v>629</v>
      </c>
      <c r="C734" s="13" t="s">
        <v>988</v>
      </c>
      <c r="D734" s="13" t="s">
        <v>988</v>
      </c>
      <c r="E734" s="13" t="s">
        <v>997</v>
      </c>
      <c r="F734" s="13" t="s">
        <v>990</v>
      </c>
      <c r="G734" s="13" t="s">
        <v>991</v>
      </c>
      <c r="H734" s="13" t="s">
        <v>992</v>
      </c>
      <c r="I734" s="30">
        <v>51750000</v>
      </c>
      <c r="J734" s="30">
        <v>51750000</v>
      </c>
      <c r="K734" s="13" t="s">
        <v>993</v>
      </c>
      <c r="L734" s="13" t="s">
        <v>994</v>
      </c>
      <c r="M734" s="31" t="s">
        <v>995</v>
      </c>
      <c r="N734" s="13" t="s">
        <v>996</v>
      </c>
      <c r="O734" s="13" t="s">
        <v>121</v>
      </c>
      <c r="P734" s="13" t="s">
        <v>41</v>
      </c>
      <c r="Q734" s="13" t="s">
        <v>122</v>
      </c>
      <c r="R734" s="13" t="s">
        <v>993</v>
      </c>
      <c r="S734" s="13" t="s">
        <v>993</v>
      </c>
    </row>
    <row r="735" spans="1:19" x14ac:dyDescent="0.25">
      <c r="A735" s="13" t="s">
        <v>38</v>
      </c>
      <c r="B735" s="13" t="s">
        <v>630</v>
      </c>
      <c r="C735" s="13" t="s">
        <v>988</v>
      </c>
      <c r="D735" s="13" t="s">
        <v>988</v>
      </c>
      <c r="E735" s="13" t="s">
        <v>997</v>
      </c>
      <c r="F735" s="13" t="s">
        <v>990</v>
      </c>
      <c r="G735" s="13" t="s">
        <v>991</v>
      </c>
      <c r="H735" s="13" t="s">
        <v>992</v>
      </c>
      <c r="I735" s="30">
        <v>69000000</v>
      </c>
      <c r="J735" s="30">
        <v>69000000</v>
      </c>
      <c r="K735" s="13" t="s">
        <v>993</v>
      </c>
      <c r="L735" s="13" t="s">
        <v>994</v>
      </c>
      <c r="M735" s="31" t="s">
        <v>995</v>
      </c>
      <c r="N735" s="13" t="s">
        <v>996</v>
      </c>
      <c r="O735" s="13" t="s">
        <v>121</v>
      </c>
      <c r="P735" s="13" t="s">
        <v>41</v>
      </c>
      <c r="Q735" s="13" t="s">
        <v>122</v>
      </c>
      <c r="R735" s="13" t="s">
        <v>993</v>
      </c>
      <c r="S735" s="13" t="s">
        <v>993</v>
      </c>
    </row>
    <row r="736" spans="1:19" x14ac:dyDescent="0.25">
      <c r="A736" s="13" t="s">
        <v>38</v>
      </c>
      <c r="B736" s="13" t="s">
        <v>631</v>
      </c>
      <c r="C736" s="13" t="s">
        <v>988</v>
      </c>
      <c r="D736" s="13" t="s">
        <v>988</v>
      </c>
      <c r="E736" s="13" t="s">
        <v>997</v>
      </c>
      <c r="F736" s="13" t="s">
        <v>990</v>
      </c>
      <c r="G736" s="13" t="s">
        <v>991</v>
      </c>
      <c r="H736" s="13" t="s">
        <v>992</v>
      </c>
      <c r="I736" s="30">
        <v>115000000</v>
      </c>
      <c r="J736" s="30">
        <v>115000000</v>
      </c>
      <c r="K736" s="13" t="s">
        <v>993</v>
      </c>
      <c r="L736" s="13" t="s">
        <v>994</v>
      </c>
      <c r="M736" s="31" t="s">
        <v>995</v>
      </c>
      <c r="N736" s="13" t="s">
        <v>996</v>
      </c>
      <c r="O736" s="13" t="s">
        <v>121</v>
      </c>
      <c r="P736" s="13" t="s">
        <v>41</v>
      </c>
      <c r="Q736" s="13" t="s">
        <v>122</v>
      </c>
      <c r="R736" s="13" t="s">
        <v>993</v>
      </c>
      <c r="S736" s="13" t="s">
        <v>993</v>
      </c>
    </row>
    <row r="737" spans="1:19" x14ac:dyDescent="0.25">
      <c r="A737" s="13" t="s">
        <v>38</v>
      </c>
      <c r="B737" s="13" t="s">
        <v>632</v>
      </c>
      <c r="C737" s="13" t="s">
        <v>988</v>
      </c>
      <c r="D737" s="13" t="s">
        <v>988</v>
      </c>
      <c r="E737" s="13" t="s">
        <v>1002</v>
      </c>
      <c r="F737" s="13" t="s">
        <v>990</v>
      </c>
      <c r="G737" s="13" t="s">
        <v>991</v>
      </c>
      <c r="H737" s="13" t="s">
        <v>1026</v>
      </c>
      <c r="I737" s="30">
        <v>38864835</v>
      </c>
      <c r="J737" s="30">
        <v>38864835</v>
      </c>
      <c r="K737" s="13" t="s">
        <v>993</v>
      </c>
      <c r="L737" s="13" t="s">
        <v>994</v>
      </c>
      <c r="M737" s="31" t="s">
        <v>995</v>
      </c>
      <c r="N737" s="13" t="s">
        <v>996</v>
      </c>
      <c r="O737" s="13" t="s">
        <v>265</v>
      </c>
      <c r="P737" s="13" t="s">
        <v>41</v>
      </c>
      <c r="Q737" s="13" t="s">
        <v>133</v>
      </c>
      <c r="R737" s="13" t="s">
        <v>993</v>
      </c>
      <c r="S737" s="13" t="s">
        <v>993</v>
      </c>
    </row>
    <row r="738" spans="1:19" x14ac:dyDescent="0.25">
      <c r="A738" s="13" t="s">
        <v>38</v>
      </c>
      <c r="B738" s="13" t="s">
        <v>478</v>
      </c>
      <c r="C738" s="13" t="s">
        <v>998</v>
      </c>
      <c r="D738" s="13" t="s">
        <v>998</v>
      </c>
      <c r="E738" s="13" t="s">
        <v>1006</v>
      </c>
      <c r="F738" s="13" t="s">
        <v>990</v>
      </c>
      <c r="G738" s="13" t="s">
        <v>991</v>
      </c>
      <c r="H738" s="13" t="s">
        <v>992</v>
      </c>
      <c r="I738" s="30">
        <v>14148720</v>
      </c>
      <c r="J738" s="30">
        <v>14148720</v>
      </c>
      <c r="K738" s="13" t="s">
        <v>993</v>
      </c>
      <c r="L738" s="13" t="s">
        <v>994</v>
      </c>
      <c r="M738" s="31" t="s">
        <v>995</v>
      </c>
      <c r="N738" s="13" t="s">
        <v>996</v>
      </c>
      <c r="O738" s="13" t="s">
        <v>455</v>
      </c>
      <c r="P738" s="13" t="s">
        <v>41</v>
      </c>
      <c r="Q738" s="13" t="s">
        <v>456</v>
      </c>
      <c r="R738" s="13" t="s">
        <v>993</v>
      </c>
      <c r="S738" s="13" t="s">
        <v>993</v>
      </c>
    </row>
    <row r="739" spans="1:19" x14ac:dyDescent="0.25">
      <c r="A739" s="13" t="s">
        <v>38</v>
      </c>
      <c r="B739" s="13" t="s">
        <v>841</v>
      </c>
      <c r="C739" s="13" t="s">
        <v>988</v>
      </c>
      <c r="D739" s="13" t="s">
        <v>988</v>
      </c>
      <c r="E739" s="13" t="s">
        <v>1025</v>
      </c>
      <c r="F739" s="13" t="s">
        <v>990</v>
      </c>
      <c r="G739" s="13" t="s">
        <v>991</v>
      </c>
      <c r="H739" s="13" t="s">
        <v>992</v>
      </c>
      <c r="I739" s="30">
        <v>52169198</v>
      </c>
      <c r="J739" s="30">
        <v>52169198</v>
      </c>
      <c r="K739" s="13" t="s">
        <v>993</v>
      </c>
      <c r="L739" s="13" t="s">
        <v>994</v>
      </c>
      <c r="M739" s="31" t="s">
        <v>995</v>
      </c>
      <c r="N739" s="13" t="s">
        <v>996</v>
      </c>
      <c r="O739" s="13" t="s">
        <v>830</v>
      </c>
      <c r="P739" s="13" t="s">
        <v>41</v>
      </c>
      <c r="Q739" s="13" t="s">
        <v>709</v>
      </c>
      <c r="R739" s="13" t="s">
        <v>993</v>
      </c>
      <c r="S739" s="13" t="s">
        <v>993</v>
      </c>
    </row>
    <row r="740" spans="1:19" x14ac:dyDescent="0.25">
      <c r="A740" s="13" t="s">
        <v>38</v>
      </c>
      <c r="B740" s="13" t="s">
        <v>842</v>
      </c>
      <c r="C740" s="13" t="s">
        <v>988</v>
      </c>
      <c r="D740" s="13" t="s">
        <v>988</v>
      </c>
      <c r="E740" s="13" t="s">
        <v>1006</v>
      </c>
      <c r="F740" s="13" t="s">
        <v>990</v>
      </c>
      <c r="G740" s="13" t="s">
        <v>991</v>
      </c>
      <c r="H740" s="13" t="s">
        <v>992</v>
      </c>
      <c r="I740" s="30">
        <v>59895600</v>
      </c>
      <c r="J740" s="30">
        <v>59895600</v>
      </c>
      <c r="K740" s="13" t="s">
        <v>993</v>
      </c>
      <c r="L740" s="13" t="s">
        <v>994</v>
      </c>
      <c r="M740" s="31" t="s">
        <v>995</v>
      </c>
      <c r="N740" s="13" t="s">
        <v>996</v>
      </c>
      <c r="O740" s="13" t="s">
        <v>830</v>
      </c>
      <c r="P740" s="13" t="s">
        <v>41</v>
      </c>
      <c r="Q740" s="13" t="s">
        <v>709</v>
      </c>
      <c r="R740" s="13" t="s">
        <v>993</v>
      </c>
      <c r="S740" s="13" t="s">
        <v>993</v>
      </c>
    </row>
    <row r="741" spans="1:19" x14ac:dyDescent="0.25">
      <c r="A741" s="13" t="s">
        <v>38</v>
      </c>
      <c r="B741" s="13" t="s">
        <v>843</v>
      </c>
      <c r="C741" s="13" t="s">
        <v>988</v>
      </c>
      <c r="D741" s="13" t="s">
        <v>988</v>
      </c>
      <c r="E741" s="13" t="s">
        <v>997</v>
      </c>
      <c r="F741" s="13" t="s">
        <v>990</v>
      </c>
      <c r="G741" s="13" t="s">
        <v>991</v>
      </c>
      <c r="H741" s="13" t="s">
        <v>992</v>
      </c>
      <c r="I741" s="30">
        <v>62639999</v>
      </c>
      <c r="J741" s="30">
        <v>62639999</v>
      </c>
      <c r="K741" s="13" t="s">
        <v>993</v>
      </c>
      <c r="L741" s="13" t="s">
        <v>994</v>
      </c>
      <c r="M741" s="31" t="s">
        <v>995</v>
      </c>
      <c r="N741" s="13" t="s">
        <v>996</v>
      </c>
      <c r="O741" s="13" t="s">
        <v>46</v>
      </c>
      <c r="P741" s="13" t="s">
        <v>41</v>
      </c>
      <c r="Q741" s="13" t="s">
        <v>47</v>
      </c>
      <c r="R741" s="13" t="s">
        <v>993</v>
      </c>
      <c r="S741" s="13" t="s">
        <v>993</v>
      </c>
    </row>
    <row r="742" spans="1:19" x14ac:dyDescent="0.25">
      <c r="A742" s="13" t="s">
        <v>844</v>
      </c>
      <c r="B742" s="13" t="s">
        <v>845</v>
      </c>
      <c r="C742" s="13" t="s">
        <v>1128</v>
      </c>
      <c r="D742" s="13" t="s">
        <v>1128</v>
      </c>
      <c r="E742" s="13" t="s">
        <v>1073</v>
      </c>
      <c r="F742" s="13" t="s">
        <v>990</v>
      </c>
      <c r="G742" s="13" t="s">
        <v>991</v>
      </c>
      <c r="H742" s="13" t="s">
        <v>992</v>
      </c>
      <c r="I742" s="30">
        <v>65000000</v>
      </c>
      <c r="J742" s="30">
        <v>65000000</v>
      </c>
      <c r="K742" s="13" t="s">
        <v>993</v>
      </c>
      <c r="L742" s="13" t="s">
        <v>994</v>
      </c>
      <c r="M742" s="31" t="s">
        <v>995</v>
      </c>
      <c r="N742" s="13" t="s">
        <v>996</v>
      </c>
      <c r="O742" s="13" t="s">
        <v>113</v>
      </c>
      <c r="P742" s="13" t="s">
        <v>41</v>
      </c>
      <c r="Q742" s="13" t="s">
        <v>114</v>
      </c>
      <c r="R742" s="13" t="s">
        <v>993</v>
      </c>
      <c r="S742" s="13" t="s">
        <v>993</v>
      </c>
    </row>
    <row r="743" spans="1:19" x14ac:dyDescent="0.25">
      <c r="A743" s="13" t="s">
        <v>846</v>
      </c>
      <c r="B743" s="13" t="s">
        <v>847</v>
      </c>
      <c r="C743" s="13" t="s">
        <v>1001</v>
      </c>
      <c r="D743" s="13" t="s">
        <v>1001</v>
      </c>
      <c r="E743" s="13" t="s">
        <v>1073</v>
      </c>
      <c r="F743" s="13" t="s">
        <v>990</v>
      </c>
      <c r="G743" s="13" t="s">
        <v>1010</v>
      </c>
      <c r="H743" s="13" t="s">
        <v>992</v>
      </c>
      <c r="I743" s="30">
        <v>64000000</v>
      </c>
      <c r="J743" s="30">
        <v>64000000</v>
      </c>
      <c r="K743" s="13" t="s">
        <v>993</v>
      </c>
      <c r="L743" s="13" t="s">
        <v>994</v>
      </c>
      <c r="M743" s="31" t="s">
        <v>995</v>
      </c>
      <c r="N743" s="13" t="s">
        <v>996</v>
      </c>
      <c r="O743" s="13" t="s">
        <v>113</v>
      </c>
      <c r="P743" s="13" t="s">
        <v>41</v>
      </c>
      <c r="Q743" s="13" t="s">
        <v>114</v>
      </c>
      <c r="R743" s="13" t="s">
        <v>993</v>
      </c>
      <c r="S743" s="13" t="s">
        <v>993</v>
      </c>
    </row>
    <row r="744" spans="1:19" x14ac:dyDescent="0.25">
      <c r="A744" s="13" t="s">
        <v>38</v>
      </c>
      <c r="B744" s="13" t="s">
        <v>848</v>
      </c>
      <c r="C744" s="13" t="s">
        <v>988</v>
      </c>
      <c r="D744" s="13" t="s">
        <v>988</v>
      </c>
      <c r="E744" s="13" t="s">
        <v>1014</v>
      </c>
      <c r="F744" s="13" t="s">
        <v>990</v>
      </c>
      <c r="G744" s="13" t="s">
        <v>991</v>
      </c>
      <c r="H744" s="13" t="s">
        <v>992</v>
      </c>
      <c r="I744" s="30">
        <v>115500000</v>
      </c>
      <c r="J744" s="30">
        <v>115500000</v>
      </c>
      <c r="K744" s="13" t="s">
        <v>993</v>
      </c>
      <c r="L744" s="13" t="s">
        <v>994</v>
      </c>
      <c r="M744" s="31" t="s">
        <v>995</v>
      </c>
      <c r="N744" s="13" t="s">
        <v>996</v>
      </c>
      <c r="O744" s="13" t="s">
        <v>40</v>
      </c>
      <c r="P744" s="13" t="s">
        <v>41</v>
      </c>
      <c r="Q744" s="13" t="s">
        <v>42</v>
      </c>
      <c r="R744" s="13" t="s">
        <v>993</v>
      </c>
      <c r="S744" s="13" t="s">
        <v>993</v>
      </c>
    </row>
    <row r="745" spans="1:19" x14ac:dyDescent="0.25">
      <c r="A745" s="13" t="s">
        <v>38</v>
      </c>
      <c r="B745" s="13" t="s">
        <v>849</v>
      </c>
      <c r="C745" s="13" t="s">
        <v>998</v>
      </c>
      <c r="D745" s="13" t="s">
        <v>998</v>
      </c>
      <c r="E745" s="13" t="s">
        <v>989</v>
      </c>
      <c r="F745" s="13" t="s">
        <v>990</v>
      </c>
      <c r="G745" s="13" t="s">
        <v>991</v>
      </c>
      <c r="H745" s="13" t="s">
        <v>992</v>
      </c>
      <c r="I745" s="30">
        <v>105000000</v>
      </c>
      <c r="J745" s="30">
        <v>105000000</v>
      </c>
      <c r="K745" s="13" t="s">
        <v>993</v>
      </c>
      <c r="L745" s="13" t="s">
        <v>994</v>
      </c>
      <c r="M745" s="31" t="s">
        <v>995</v>
      </c>
      <c r="N745" s="13" t="s">
        <v>996</v>
      </c>
      <c r="O745" s="13" t="s">
        <v>40</v>
      </c>
      <c r="P745" s="13" t="s">
        <v>41</v>
      </c>
      <c r="Q745" s="13" t="s">
        <v>42</v>
      </c>
      <c r="R745" s="13" t="s">
        <v>993</v>
      </c>
      <c r="S745" s="13" t="s">
        <v>993</v>
      </c>
    </row>
    <row r="746" spans="1:19" x14ac:dyDescent="0.25">
      <c r="A746" s="13" t="s">
        <v>38</v>
      </c>
      <c r="B746" s="13" t="s">
        <v>850</v>
      </c>
      <c r="C746" s="13" t="s">
        <v>988</v>
      </c>
      <c r="D746" s="13" t="s">
        <v>988</v>
      </c>
      <c r="E746" s="13" t="s">
        <v>989</v>
      </c>
      <c r="F746" s="13" t="s">
        <v>990</v>
      </c>
      <c r="G746" s="13" t="s">
        <v>991</v>
      </c>
      <c r="H746" s="13" t="s">
        <v>992</v>
      </c>
      <c r="I746" s="30">
        <v>98269349</v>
      </c>
      <c r="J746" s="30">
        <v>98269349</v>
      </c>
      <c r="K746" s="13" t="s">
        <v>993</v>
      </c>
      <c r="L746" s="13" t="s">
        <v>994</v>
      </c>
      <c r="M746" s="31" t="s">
        <v>995</v>
      </c>
      <c r="N746" s="13" t="s">
        <v>996</v>
      </c>
      <c r="O746" s="13" t="s">
        <v>40</v>
      </c>
      <c r="P746" s="13" t="s">
        <v>41</v>
      </c>
      <c r="Q746" s="13" t="s">
        <v>42</v>
      </c>
      <c r="R746" s="13" t="s">
        <v>993</v>
      </c>
      <c r="S746" s="13" t="s">
        <v>993</v>
      </c>
    </row>
    <row r="747" spans="1:19" x14ac:dyDescent="0.25">
      <c r="A747" s="13" t="s">
        <v>38</v>
      </c>
      <c r="B747" s="13" t="s">
        <v>851</v>
      </c>
      <c r="C747" s="13" t="s">
        <v>988</v>
      </c>
      <c r="D747" s="13" t="s">
        <v>988</v>
      </c>
      <c r="E747" s="13" t="s">
        <v>1091</v>
      </c>
      <c r="F747" s="13" t="s">
        <v>990</v>
      </c>
      <c r="G747" s="13" t="s">
        <v>991</v>
      </c>
      <c r="H747" s="13" t="s">
        <v>992</v>
      </c>
      <c r="I747" s="30">
        <v>136104000</v>
      </c>
      <c r="J747" s="30">
        <v>136104000</v>
      </c>
      <c r="K747" s="13" t="s">
        <v>993</v>
      </c>
      <c r="L747" s="13" t="s">
        <v>994</v>
      </c>
      <c r="M747" s="31" t="s">
        <v>995</v>
      </c>
      <c r="N747" s="13" t="s">
        <v>996</v>
      </c>
      <c r="O747" s="13" t="s">
        <v>272</v>
      </c>
      <c r="P747" s="13" t="s">
        <v>41</v>
      </c>
      <c r="Q747" s="13" t="s">
        <v>273</v>
      </c>
      <c r="R747" s="13" t="s">
        <v>993</v>
      </c>
      <c r="S747" s="13" t="s">
        <v>993</v>
      </c>
    </row>
    <row r="748" spans="1:19" x14ac:dyDescent="0.25">
      <c r="A748" s="13" t="s">
        <v>38</v>
      </c>
      <c r="B748" s="13" t="s">
        <v>852</v>
      </c>
      <c r="C748" s="13" t="s">
        <v>988</v>
      </c>
      <c r="D748" s="13" t="s">
        <v>988</v>
      </c>
      <c r="E748" s="13" t="s">
        <v>1091</v>
      </c>
      <c r="F748" s="13" t="s">
        <v>990</v>
      </c>
      <c r="G748" s="13" t="s">
        <v>991</v>
      </c>
      <c r="H748" s="13" t="s">
        <v>992</v>
      </c>
      <c r="I748" s="30">
        <v>108120000</v>
      </c>
      <c r="J748" s="30">
        <v>108120000</v>
      </c>
      <c r="K748" s="13" t="s">
        <v>993</v>
      </c>
      <c r="L748" s="13" t="s">
        <v>994</v>
      </c>
      <c r="M748" s="31" t="s">
        <v>995</v>
      </c>
      <c r="N748" s="13" t="s">
        <v>996</v>
      </c>
      <c r="O748" s="13" t="s">
        <v>272</v>
      </c>
      <c r="P748" s="13" t="s">
        <v>41</v>
      </c>
      <c r="Q748" s="13" t="s">
        <v>273</v>
      </c>
      <c r="R748" s="13" t="s">
        <v>993</v>
      </c>
      <c r="S748" s="13" t="s">
        <v>993</v>
      </c>
    </row>
    <row r="749" spans="1:19" x14ac:dyDescent="0.25">
      <c r="A749" s="13" t="s">
        <v>853</v>
      </c>
      <c r="B749" s="13" t="s">
        <v>854</v>
      </c>
      <c r="C749" s="13" t="s">
        <v>1001</v>
      </c>
      <c r="D749" s="13" t="s">
        <v>1008</v>
      </c>
      <c r="E749" s="13" t="s">
        <v>1104</v>
      </c>
      <c r="F749" s="13" t="s">
        <v>990</v>
      </c>
      <c r="G749" s="13" t="s">
        <v>1052</v>
      </c>
      <c r="H749" s="13" t="s">
        <v>992</v>
      </c>
      <c r="I749" s="30">
        <v>220000000</v>
      </c>
      <c r="J749" s="30">
        <v>220000000</v>
      </c>
      <c r="K749" s="13" t="s">
        <v>993</v>
      </c>
      <c r="L749" s="13" t="s">
        <v>994</v>
      </c>
      <c r="M749" s="31" t="s">
        <v>995</v>
      </c>
      <c r="N749" s="13" t="s">
        <v>996</v>
      </c>
      <c r="O749" s="13" t="s">
        <v>272</v>
      </c>
      <c r="P749" s="13" t="s">
        <v>41</v>
      </c>
      <c r="Q749" s="13" t="s">
        <v>273</v>
      </c>
      <c r="R749" s="13" t="s">
        <v>993</v>
      </c>
      <c r="S749" s="13" t="s">
        <v>993</v>
      </c>
    </row>
    <row r="750" spans="1:19" x14ac:dyDescent="0.25">
      <c r="A750" s="13" t="s">
        <v>38</v>
      </c>
      <c r="B750" s="13" t="s">
        <v>855</v>
      </c>
      <c r="C750" s="13" t="s">
        <v>988</v>
      </c>
      <c r="D750" s="13" t="s">
        <v>988</v>
      </c>
      <c r="E750" s="13" t="s">
        <v>1014</v>
      </c>
      <c r="F750" s="13" t="s">
        <v>990</v>
      </c>
      <c r="G750" s="13" t="s">
        <v>991</v>
      </c>
      <c r="H750" s="13" t="s">
        <v>1026</v>
      </c>
      <c r="I750" s="30">
        <v>82328590</v>
      </c>
      <c r="J750" s="30">
        <v>82328590</v>
      </c>
      <c r="K750" s="13" t="s">
        <v>993</v>
      </c>
      <c r="L750" s="13" t="s">
        <v>994</v>
      </c>
      <c r="M750" s="31" t="s">
        <v>995</v>
      </c>
      <c r="N750" s="13" t="s">
        <v>996</v>
      </c>
      <c r="O750" s="13" t="s">
        <v>455</v>
      </c>
      <c r="P750" s="13" t="s">
        <v>41</v>
      </c>
      <c r="Q750" s="13" t="s">
        <v>456</v>
      </c>
      <c r="R750" s="13" t="s">
        <v>993</v>
      </c>
      <c r="S750" s="13" t="s">
        <v>993</v>
      </c>
    </row>
    <row r="751" spans="1:19" x14ac:dyDescent="0.25">
      <c r="A751" s="13" t="s">
        <v>38</v>
      </c>
      <c r="B751" s="13" t="s">
        <v>856</v>
      </c>
      <c r="C751" s="13" t="s">
        <v>1001</v>
      </c>
      <c r="D751" s="13" t="s">
        <v>1001</v>
      </c>
      <c r="E751" s="13" t="s">
        <v>1129</v>
      </c>
      <c r="F751" s="13" t="s">
        <v>990</v>
      </c>
      <c r="G751" s="13" t="s">
        <v>991</v>
      </c>
      <c r="H751" s="13" t="s">
        <v>1026</v>
      </c>
      <c r="I751" s="30">
        <v>38414434</v>
      </c>
      <c r="J751" s="30">
        <v>38414434</v>
      </c>
      <c r="K751" s="13" t="s">
        <v>993</v>
      </c>
      <c r="L751" s="13" t="s">
        <v>994</v>
      </c>
      <c r="M751" s="31" t="s">
        <v>995</v>
      </c>
      <c r="N751" s="13" t="s">
        <v>996</v>
      </c>
      <c r="O751" s="13" t="s">
        <v>455</v>
      </c>
      <c r="P751" s="13" t="s">
        <v>41</v>
      </c>
      <c r="Q751" s="13" t="s">
        <v>456</v>
      </c>
      <c r="R751" s="13" t="s">
        <v>993</v>
      </c>
      <c r="S751" s="13" t="s">
        <v>993</v>
      </c>
    </row>
    <row r="752" spans="1:19" x14ac:dyDescent="0.25">
      <c r="A752" s="13" t="s">
        <v>38</v>
      </c>
      <c r="B752" s="13" t="s">
        <v>857</v>
      </c>
      <c r="C752" s="13" t="s">
        <v>1008</v>
      </c>
      <c r="D752" s="13" t="s">
        <v>998</v>
      </c>
      <c r="E752" s="13" t="s">
        <v>1014</v>
      </c>
      <c r="F752" s="13" t="s">
        <v>990</v>
      </c>
      <c r="G752" s="13" t="s">
        <v>991</v>
      </c>
      <c r="H752" s="13" t="s">
        <v>1026</v>
      </c>
      <c r="I752" s="30">
        <v>132427590</v>
      </c>
      <c r="J752" s="30">
        <v>132427590</v>
      </c>
      <c r="K752" s="13" t="s">
        <v>993</v>
      </c>
      <c r="L752" s="13" t="s">
        <v>994</v>
      </c>
      <c r="M752" s="31" t="s">
        <v>995</v>
      </c>
      <c r="N752" s="13" t="s">
        <v>996</v>
      </c>
      <c r="O752" s="13" t="s">
        <v>455</v>
      </c>
      <c r="P752" s="13" t="s">
        <v>41</v>
      </c>
      <c r="Q752" s="13" t="s">
        <v>456</v>
      </c>
      <c r="R752" s="13" t="s">
        <v>993</v>
      </c>
      <c r="S752" s="13" t="s">
        <v>993</v>
      </c>
    </row>
    <row r="753" spans="1:19" x14ac:dyDescent="0.25">
      <c r="A753" s="13" t="s">
        <v>38</v>
      </c>
      <c r="B753" s="13" t="s">
        <v>858</v>
      </c>
      <c r="C753" s="13" t="s">
        <v>1008</v>
      </c>
      <c r="D753" s="13" t="s">
        <v>1008</v>
      </c>
      <c r="E753" s="13" t="s">
        <v>1006</v>
      </c>
      <c r="F753" s="13" t="s">
        <v>990</v>
      </c>
      <c r="G753" s="13" t="s">
        <v>991</v>
      </c>
      <c r="H753" s="13" t="s">
        <v>1026</v>
      </c>
      <c r="I753" s="30">
        <v>309000000</v>
      </c>
      <c r="J753" s="30">
        <v>309000000</v>
      </c>
      <c r="K753" s="13" t="s">
        <v>993</v>
      </c>
      <c r="L753" s="13" t="s">
        <v>994</v>
      </c>
      <c r="M753" s="31" t="s">
        <v>995</v>
      </c>
      <c r="N753" s="13" t="s">
        <v>996</v>
      </c>
      <c r="O753" s="13" t="s">
        <v>455</v>
      </c>
      <c r="P753" s="13" t="s">
        <v>41</v>
      </c>
      <c r="Q753" s="13" t="s">
        <v>456</v>
      </c>
      <c r="R753" s="13" t="s">
        <v>993</v>
      </c>
      <c r="S753" s="13" t="s">
        <v>993</v>
      </c>
    </row>
    <row r="754" spans="1:19" x14ac:dyDescent="0.25">
      <c r="A754" s="13" t="s">
        <v>859</v>
      </c>
      <c r="B754" s="13" t="s">
        <v>860</v>
      </c>
      <c r="C754" s="13" t="s">
        <v>988</v>
      </c>
      <c r="D754" s="13" t="s">
        <v>988</v>
      </c>
      <c r="E754" s="13" t="s">
        <v>1006</v>
      </c>
      <c r="F754" s="13" t="s">
        <v>990</v>
      </c>
      <c r="G754" s="13" t="s">
        <v>991</v>
      </c>
      <c r="H754" s="13" t="s">
        <v>1026</v>
      </c>
      <c r="I754" s="30">
        <v>500000000</v>
      </c>
      <c r="J754" s="30">
        <v>500000000</v>
      </c>
      <c r="K754" s="13" t="s">
        <v>993</v>
      </c>
      <c r="L754" s="13" t="s">
        <v>994</v>
      </c>
      <c r="M754" s="31" t="s">
        <v>995</v>
      </c>
      <c r="N754" s="13" t="s">
        <v>996</v>
      </c>
      <c r="O754" s="13" t="s">
        <v>455</v>
      </c>
      <c r="P754" s="13" t="s">
        <v>41</v>
      </c>
      <c r="Q754" s="13" t="s">
        <v>456</v>
      </c>
      <c r="R754" s="13" t="s">
        <v>993</v>
      </c>
      <c r="S754" s="13" t="s">
        <v>993</v>
      </c>
    </row>
    <row r="755" spans="1:19" x14ac:dyDescent="0.25">
      <c r="A755" s="13" t="s">
        <v>861</v>
      </c>
      <c r="B755" s="13" t="s">
        <v>862</v>
      </c>
      <c r="C755" s="13" t="s">
        <v>1000</v>
      </c>
      <c r="D755" s="13" t="s">
        <v>998</v>
      </c>
      <c r="E755" s="13" t="s">
        <v>1028</v>
      </c>
      <c r="F755" s="13" t="s">
        <v>990</v>
      </c>
      <c r="G755" s="13" t="s">
        <v>1052</v>
      </c>
      <c r="H755" s="13" t="s">
        <v>1018</v>
      </c>
      <c r="I755" s="30">
        <v>1060000000</v>
      </c>
      <c r="J755" s="30">
        <v>1060000000</v>
      </c>
      <c r="K755" s="13" t="s">
        <v>993</v>
      </c>
      <c r="L755" s="13" t="s">
        <v>994</v>
      </c>
      <c r="M755" s="31" t="s">
        <v>995</v>
      </c>
      <c r="N755" s="13" t="s">
        <v>996</v>
      </c>
      <c r="O755" s="13" t="s">
        <v>121</v>
      </c>
      <c r="P755" s="13" t="s">
        <v>41</v>
      </c>
      <c r="Q755" s="13" t="s">
        <v>122</v>
      </c>
      <c r="R755" s="13" t="s">
        <v>993</v>
      </c>
      <c r="S755" s="13" t="s">
        <v>993</v>
      </c>
    </row>
    <row r="756" spans="1:19" x14ac:dyDescent="0.25">
      <c r="A756" s="13" t="s">
        <v>171</v>
      </c>
      <c r="B756" s="13" t="s">
        <v>863</v>
      </c>
      <c r="C756" s="13" t="s">
        <v>1000</v>
      </c>
      <c r="D756" s="13" t="s">
        <v>1000</v>
      </c>
      <c r="E756" s="13" t="s">
        <v>1020</v>
      </c>
      <c r="F756" s="13" t="s">
        <v>990</v>
      </c>
      <c r="G756" s="13" t="s">
        <v>1007</v>
      </c>
      <c r="H756" s="13" t="s">
        <v>1018</v>
      </c>
      <c r="I756" s="30">
        <v>300000000</v>
      </c>
      <c r="J756" s="30">
        <v>300000000</v>
      </c>
      <c r="K756" s="13" t="s">
        <v>993</v>
      </c>
      <c r="L756" s="13" t="s">
        <v>994</v>
      </c>
      <c r="M756" s="31" t="s">
        <v>995</v>
      </c>
      <c r="N756" s="13" t="s">
        <v>996</v>
      </c>
      <c r="O756" s="13" t="s">
        <v>121</v>
      </c>
      <c r="P756" s="13" t="s">
        <v>41</v>
      </c>
      <c r="Q756" s="13" t="s">
        <v>122</v>
      </c>
      <c r="R756" s="13" t="s">
        <v>993</v>
      </c>
      <c r="S756" s="13" t="s">
        <v>993</v>
      </c>
    </row>
    <row r="757" spans="1:19" x14ac:dyDescent="0.25">
      <c r="A757" s="13" t="s">
        <v>38</v>
      </c>
      <c r="B757" s="13" t="s">
        <v>864</v>
      </c>
      <c r="C757" s="13" t="s">
        <v>988</v>
      </c>
      <c r="D757" s="13" t="s">
        <v>988</v>
      </c>
      <c r="E757" s="13" t="s">
        <v>1002</v>
      </c>
      <c r="F757" s="13" t="s">
        <v>990</v>
      </c>
      <c r="G757" s="13" t="s">
        <v>991</v>
      </c>
      <c r="H757" s="13" t="s">
        <v>1026</v>
      </c>
      <c r="I757" s="30">
        <v>52812680</v>
      </c>
      <c r="J757" s="30">
        <v>52812680</v>
      </c>
      <c r="K757" s="13" t="s">
        <v>993</v>
      </c>
      <c r="L757" s="13" t="s">
        <v>994</v>
      </c>
      <c r="M757" s="31" t="s">
        <v>995</v>
      </c>
      <c r="N757" s="13" t="s">
        <v>996</v>
      </c>
      <c r="O757" s="13" t="s">
        <v>265</v>
      </c>
      <c r="P757" s="13" t="s">
        <v>41</v>
      </c>
      <c r="Q757" s="13" t="s">
        <v>133</v>
      </c>
      <c r="R757" s="13" t="s">
        <v>993</v>
      </c>
      <c r="S757" s="13" t="s">
        <v>993</v>
      </c>
    </row>
    <row r="758" spans="1:19" x14ac:dyDescent="0.25">
      <c r="A758" s="13" t="s">
        <v>38</v>
      </c>
      <c r="B758" s="13" t="s">
        <v>865</v>
      </c>
      <c r="C758" s="13" t="s">
        <v>988</v>
      </c>
      <c r="D758" s="13" t="s">
        <v>988</v>
      </c>
      <c r="E758" s="13" t="s">
        <v>1002</v>
      </c>
      <c r="F758" s="13" t="s">
        <v>990</v>
      </c>
      <c r="G758" s="13" t="s">
        <v>991</v>
      </c>
      <c r="H758" s="13" t="s">
        <v>1026</v>
      </c>
      <c r="I758" s="30">
        <v>28000000</v>
      </c>
      <c r="J758" s="30">
        <v>28000000</v>
      </c>
      <c r="K758" s="13" t="s">
        <v>993</v>
      </c>
      <c r="L758" s="13" t="s">
        <v>994</v>
      </c>
      <c r="M758" s="31" t="s">
        <v>995</v>
      </c>
      <c r="N758" s="13" t="s">
        <v>996</v>
      </c>
      <c r="O758" s="13" t="s">
        <v>265</v>
      </c>
      <c r="P758" s="13" t="s">
        <v>41</v>
      </c>
      <c r="Q758" s="13" t="s">
        <v>133</v>
      </c>
      <c r="R758" s="13" t="s">
        <v>993</v>
      </c>
      <c r="S758" s="13" t="s">
        <v>993</v>
      </c>
    </row>
    <row r="759" spans="1:19" x14ac:dyDescent="0.25">
      <c r="A759" s="13" t="s">
        <v>38</v>
      </c>
      <c r="B759" s="13" t="s">
        <v>866</v>
      </c>
      <c r="C759" s="13" t="s">
        <v>988</v>
      </c>
      <c r="D759" s="13" t="s">
        <v>988</v>
      </c>
      <c r="E759" s="13" t="s">
        <v>1002</v>
      </c>
      <c r="F759" s="13" t="s">
        <v>990</v>
      </c>
      <c r="G759" s="13" t="s">
        <v>991</v>
      </c>
      <c r="H759" s="13" t="s">
        <v>1026</v>
      </c>
      <c r="I759" s="30">
        <v>23413950</v>
      </c>
      <c r="J759" s="30">
        <v>23413950</v>
      </c>
      <c r="K759" s="13" t="s">
        <v>993</v>
      </c>
      <c r="L759" s="13" t="s">
        <v>994</v>
      </c>
      <c r="M759" s="31" t="s">
        <v>995</v>
      </c>
      <c r="N759" s="13" t="s">
        <v>996</v>
      </c>
      <c r="O759" s="13" t="s">
        <v>265</v>
      </c>
      <c r="P759" s="13" t="s">
        <v>41</v>
      </c>
      <c r="Q759" s="13" t="s">
        <v>133</v>
      </c>
      <c r="R759" s="13" t="s">
        <v>993</v>
      </c>
      <c r="S759" s="13" t="s">
        <v>993</v>
      </c>
    </row>
    <row r="760" spans="1:19" x14ac:dyDescent="0.25">
      <c r="A760" s="13" t="s">
        <v>38</v>
      </c>
      <c r="B760" s="13" t="s">
        <v>867</v>
      </c>
      <c r="C760" s="13" t="s">
        <v>988</v>
      </c>
      <c r="D760" s="13" t="s">
        <v>988</v>
      </c>
      <c r="E760" s="13" t="s">
        <v>1002</v>
      </c>
      <c r="F760" s="13" t="s">
        <v>990</v>
      </c>
      <c r="G760" s="13" t="s">
        <v>991</v>
      </c>
      <c r="H760" s="13" t="s">
        <v>1026</v>
      </c>
      <c r="I760" s="30">
        <v>38864835</v>
      </c>
      <c r="J760" s="30">
        <v>38864835</v>
      </c>
      <c r="K760" s="13" t="s">
        <v>993</v>
      </c>
      <c r="L760" s="13" t="s">
        <v>994</v>
      </c>
      <c r="M760" s="31" t="s">
        <v>995</v>
      </c>
      <c r="N760" s="13" t="s">
        <v>996</v>
      </c>
      <c r="O760" s="13" t="s">
        <v>265</v>
      </c>
      <c r="P760" s="13" t="s">
        <v>41</v>
      </c>
      <c r="Q760" s="13" t="s">
        <v>133</v>
      </c>
      <c r="R760" s="13" t="s">
        <v>993</v>
      </c>
      <c r="S760" s="13" t="s">
        <v>993</v>
      </c>
    </row>
    <row r="761" spans="1:19" x14ac:dyDescent="0.25">
      <c r="A761" s="13" t="s">
        <v>38</v>
      </c>
      <c r="B761" s="13" t="s">
        <v>868</v>
      </c>
      <c r="C761" s="13" t="s">
        <v>988</v>
      </c>
      <c r="D761" s="13" t="s">
        <v>988</v>
      </c>
      <c r="E761" s="13" t="s">
        <v>1002</v>
      </c>
      <c r="F761" s="13" t="s">
        <v>990</v>
      </c>
      <c r="G761" s="13" t="s">
        <v>991</v>
      </c>
      <c r="H761" s="13" t="s">
        <v>1026</v>
      </c>
      <c r="I761" s="30">
        <v>38864835</v>
      </c>
      <c r="J761" s="30">
        <v>38864835</v>
      </c>
      <c r="K761" s="13" t="s">
        <v>993</v>
      </c>
      <c r="L761" s="13" t="s">
        <v>994</v>
      </c>
      <c r="M761" s="31" t="s">
        <v>995</v>
      </c>
      <c r="N761" s="13" t="s">
        <v>996</v>
      </c>
      <c r="O761" s="13" t="s">
        <v>265</v>
      </c>
      <c r="P761" s="13" t="s">
        <v>41</v>
      </c>
      <c r="Q761" s="13" t="s">
        <v>133</v>
      </c>
      <c r="R761" s="13" t="s">
        <v>993</v>
      </c>
      <c r="S761" s="13" t="s">
        <v>993</v>
      </c>
    </row>
    <row r="762" spans="1:19" x14ac:dyDescent="0.25">
      <c r="A762" s="13" t="s">
        <v>38</v>
      </c>
      <c r="B762" s="13" t="s">
        <v>869</v>
      </c>
      <c r="C762" s="13" t="s">
        <v>988</v>
      </c>
      <c r="D762" s="13" t="s">
        <v>988</v>
      </c>
      <c r="E762" s="13" t="s">
        <v>1002</v>
      </c>
      <c r="F762" s="13" t="s">
        <v>990</v>
      </c>
      <c r="G762" s="13" t="s">
        <v>991</v>
      </c>
      <c r="H762" s="13" t="s">
        <v>1026</v>
      </c>
      <c r="I762" s="30">
        <v>23413950</v>
      </c>
      <c r="J762" s="30">
        <v>23413950</v>
      </c>
      <c r="K762" s="13" t="s">
        <v>993</v>
      </c>
      <c r="L762" s="13" t="s">
        <v>994</v>
      </c>
      <c r="M762" s="31" t="s">
        <v>995</v>
      </c>
      <c r="N762" s="13" t="s">
        <v>996</v>
      </c>
      <c r="O762" s="13" t="s">
        <v>265</v>
      </c>
      <c r="P762" s="13" t="s">
        <v>41</v>
      </c>
      <c r="Q762" s="13" t="s">
        <v>133</v>
      </c>
      <c r="R762" s="13" t="s">
        <v>993</v>
      </c>
      <c r="S762" s="13" t="s">
        <v>993</v>
      </c>
    </row>
    <row r="763" spans="1:19" x14ac:dyDescent="0.25">
      <c r="A763" s="13" t="s">
        <v>38</v>
      </c>
      <c r="B763" s="13" t="s">
        <v>870</v>
      </c>
      <c r="C763" s="13" t="s">
        <v>988</v>
      </c>
      <c r="D763" s="13" t="s">
        <v>988</v>
      </c>
      <c r="E763" s="13" t="s">
        <v>989</v>
      </c>
      <c r="F763" s="13" t="s">
        <v>990</v>
      </c>
      <c r="G763" s="13" t="s">
        <v>991</v>
      </c>
      <c r="H763" s="13" t="s">
        <v>992</v>
      </c>
      <c r="I763" s="30">
        <v>115000000</v>
      </c>
      <c r="J763" s="30">
        <v>115000000</v>
      </c>
      <c r="K763" s="13" t="s">
        <v>993</v>
      </c>
      <c r="L763" s="13" t="s">
        <v>994</v>
      </c>
      <c r="M763" s="31" t="s">
        <v>995</v>
      </c>
      <c r="N763" s="13" t="s">
        <v>996</v>
      </c>
      <c r="O763" s="13" t="s">
        <v>40</v>
      </c>
      <c r="P763" s="13" t="s">
        <v>41</v>
      </c>
      <c r="Q763" s="13" t="s">
        <v>42</v>
      </c>
      <c r="R763" s="13" t="s">
        <v>993</v>
      </c>
      <c r="S763" s="13" t="s">
        <v>993</v>
      </c>
    </row>
    <row r="764" spans="1:19" x14ac:dyDescent="0.25">
      <c r="A764" s="13" t="s">
        <v>38</v>
      </c>
      <c r="B764" s="13" t="s">
        <v>871</v>
      </c>
      <c r="C764" s="13" t="s">
        <v>988</v>
      </c>
      <c r="D764" s="13" t="s">
        <v>988</v>
      </c>
      <c r="E764" s="13" t="s">
        <v>989</v>
      </c>
      <c r="F764" s="13" t="s">
        <v>990</v>
      </c>
      <c r="G764" s="13" t="s">
        <v>991</v>
      </c>
      <c r="H764" s="13" t="s">
        <v>992</v>
      </c>
      <c r="I764" s="30">
        <v>83320000</v>
      </c>
      <c r="J764" s="30">
        <v>83320000</v>
      </c>
      <c r="K764" s="13" t="s">
        <v>993</v>
      </c>
      <c r="L764" s="13" t="s">
        <v>994</v>
      </c>
      <c r="M764" s="31" t="s">
        <v>995</v>
      </c>
      <c r="N764" s="13" t="s">
        <v>996</v>
      </c>
      <c r="O764" s="13" t="s">
        <v>40</v>
      </c>
      <c r="P764" s="13" t="s">
        <v>41</v>
      </c>
      <c r="Q764" s="13" t="s">
        <v>42</v>
      </c>
      <c r="R764" s="13" t="s">
        <v>993</v>
      </c>
      <c r="S764" s="13" t="s">
        <v>993</v>
      </c>
    </row>
    <row r="765" spans="1:19" x14ac:dyDescent="0.25">
      <c r="A765" s="13" t="s">
        <v>38</v>
      </c>
      <c r="B765" s="13" t="s">
        <v>872</v>
      </c>
      <c r="C765" s="13" t="s">
        <v>988</v>
      </c>
      <c r="D765" s="13" t="s">
        <v>988</v>
      </c>
      <c r="E765" s="13" t="s">
        <v>1012</v>
      </c>
      <c r="F765" s="13" t="s">
        <v>990</v>
      </c>
      <c r="G765" s="13" t="s">
        <v>991</v>
      </c>
      <c r="H765" s="13" t="s">
        <v>992</v>
      </c>
      <c r="I765" s="30">
        <v>104500000</v>
      </c>
      <c r="J765" s="30">
        <v>104500000</v>
      </c>
      <c r="K765" s="13" t="s">
        <v>993</v>
      </c>
      <c r="L765" s="13" t="s">
        <v>994</v>
      </c>
      <c r="M765" s="31" t="s">
        <v>995</v>
      </c>
      <c r="N765" s="13" t="s">
        <v>996</v>
      </c>
      <c r="O765" s="13" t="s">
        <v>265</v>
      </c>
      <c r="P765" s="13" t="s">
        <v>41</v>
      </c>
      <c r="Q765" s="13" t="s">
        <v>133</v>
      </c>
      <c r="R765" s="13" t="s">
        <v>993</v>
      </c>
      <c r="S765" s="13" t="s">
        <v>993</v>
      </c>
    </row>
    <row r="766" spans="1:19" x14ac:dyDescent="0.25">
      <c r="A766" s="13" t="s">
        <v>38</v>
      </c>
      <c r="B766" s="13" t="s">
        <v>873</v>
      </c>
      <c r="C766" s="13" t="s">
        <v>988</v>
      </c>
      <c r="D766" s="13" t="s">
        <v>988</v>
      </c>
      <c r="E766" s="13" t="s">
        <v>1012</v>
      </c>
      <c r="F766" s="13" t="s">
        <v>990</v>
      </c>
      <c r="G766" s="13" t="s">
        <v>991</v>
      </c>
      <c r="H766" s="13" t="s">
        <v>992</v>
      </c>
      <c r="I766" s="30">
        <v>63800000</v>
      </c>
      <c r="J766" s="30">
        <v>63800000</v>
      </c>
      <c r="K766" s="13" t="s">
        <v>993</v>
      </c>
      <c r="L766" s="13" t="s">
        <v>994</v>
      </c>
      <c r="M766" s="31" t="s">
        <v>995</v>
      </c>
      <c r="N766" s="13" t="s">
        <v>996</v>
      </c>
      <c r="O766" s="13" t="s">
        <v>265</v>
      </c>
      <c r="P766" s="13" t="s">
        <v>41</v>
      </c>
      <c r="Q766" s="13" t="s">
        <v>133</v>
      </c>
      <c r="R766" s="13" t="s">
        <v>993</v>
      </c>
      <c r="S766" s="13" t="s">
        <v>993</v>
      </c>
    </row>
    <row r="767" spans="1:19" x14ac:dyDescent="0.25">
      <c r="A767" s="13" t="s">
        <v>38</v>
      </c>
      <c r="B767" s="13" t="s">
        <v>874</v>
      </c>
      <c r="C767" s="13" t="s">
        <v>988</v>
      </c>
      <c r="D767" s="13" t="s">
        <v>988</v>
      </c>
      <c r="E767" s="13" t="s">
        <v>1012</v>
      </c>
      <c r="F767" s="13" t="s">
        <v>990</v>
      </c>
      <c r="G767" s="13" t="s">
        <v>991</v>
      </c>
      <c r="H767" s="13" t="s">
        <v>992</v>
      </c>
      <c r="I767" s="30">
        <v>55582736</v>
      </c>
      <c r="J767" s="30">
        <v>55582736</v>
      </c>
      <c r="K767" s="13" t="s">
        <v>993</v>
      </c>
      <c r="L767" s="13" t="s">
        <v>994</v>
      </c>
      <c r="M767" s="31" t="s">
        <v>995</v>
      </c>
      <c r="N767" s="13" t="s">
        <v>996</v>
      </c>
      <c r="O767" s="13" t="s">
        <v>265</v>
      </c>
      <c r="P767" s="13" t="s">
        <v>41</v>
      </c>
      <c r="Q767" s="13" t="s">
        <v>133</v>
      </c>
      <c r="R767" s="13" t="s">
        <v>993</v>
      </c>
      <c r="S767" s="13" t="s">
        <v>993</v>
      </c>
    </row>
    <row r="768" spans="1:19" x14ac:dyDescent="0.25">
      <c r="A768" s="13" t="s">
        <v>38</v>
      </c>
      <c r="B768" s="13" t="s">
        <v>875</v>
      </c>
      <c r="C768" s="13" t="s">
        <v>988</v>
      </c>
      <c r="D768" s="13" t="s">
        <v>988</v>
      </c>
      <c r="E768" s="13" t="s">
        <v>1012</v>
      </c>
      <c r="F768" s="13" t="s">
        <v>990</v>
      </c>
      <c r="G768" s="13" t="s">
        <v>991</v>
      </c>
      <c r="H768" s="13" t="s">
        <v>992</v>
      </c>
      <c r="I768" s="30">
        <v>52800000</v>
      </c>
      <c r="J768" s="30">
        <v>52800000</v>
      </c>
      <c r="K768" s="13" t="s">
        <v>993</v>
      </c>
      <c r="L768" s="13" t="s">
        <v>994</v>
      </c>
      <c r="M768" s="31" t="s">
        <v>995</v>
      </c>
      <c r="N768" s="13" t="s">
        <v>996</v>
      </c>
      <c r="O768" s="13" t="s">
        <v>265</v>
      </c>
      <c r="P768" s="13" t="s">
        <v>41</v>
      </c>
      <c r="Q768" s="13" t="s">
        <v>133</v>
      </c>
      <c r="R768" s="13" t="s">
        <v>993</v>
      </c>
      <c r="S768" s="13" t="s">
        <v>993</v>
      </c>
    </row>
    <row r="769" spans="1:19" x14ac:dyDescent="0.25">
      <c r="A769" s="13" t="s">
        <v>38</v>
      </c>
      <c r="B769" s="13" t="s">
        <v>876</v>
      </c>
      <c r="C769" s="13" t="s">
        <v>988</v>
      </c>
      <c r="D769" s="13" t="s">
        <v>988</v>
      </c>
      <c r="E769" s="13" t="s">
        <v>1012</v>
      </c>
      <c r="F769" s="13" t="s">
        <v>990</v>
      </c>
      <c r="G769" s="13" t="s">
        <v>991</v>
      </c>
      <c r="H769" s="13" t="s">
        <v>992</v>
      </c>
      <c r="I769" s="30">
        <v>174900000</v>
      </c>
      <c r="J769" s="30">
        <v>174900000</v>
      </c>
      <c r="K769" s="13" t="s">
        <v>993</v>
      </c>
      <c r="L769" s="13" t="s">
        <v>994</v>
      </c>
      <c r="M769" s="31" t="s">
        <v>995</v>
      </c>
      <c r="N769" s="13" t="s">
        <v>996</v>
      </c>
      <c r="O769" s="13" t="s">
        <v>265</v>
      </c>
      <c r="P769" s="13" t="s">
        <v>41</v>
      </c>
      <c r="Q769" s="13" t="s">
        <v>133</v>
      </c>
      <c r="R769" s="13" t="s">
        <v>993</v>
      </c>
      <c r="S769" s="13" t="s">
        <v>993</v>
      </c>
    </row>
    <row r="770" spans="1:19" x14ac:dyDescent="0.25">
      <c r="A770" s="13" t="s">
        <v>38</v>
      </c>
      <c r="B770" s="13" t="s">
        <v>877</v>
      </c>
      <c r="C770" s="13" t="s">
        <v>988</v>
      </c>
      <c r="D770" s="13" t="s">
        <v>988</v>
      </c>
      <c r="E770" s="13" t="s">
        <v>1012</v>
      </c>
      <c r="F770" s="13" t="s">
        <v>990</v>
      </c>
      <c r="G770" s="13" t="s">
        <v>991</v>
      </c>
      <c r="H770" s="13" t="s">
        <v>992</v>
      </c>
      <c r="I770" s="30">
        <v>52800000</v>
      </c>
      <c r="J770" s="30">
        <v>52800000</v>
      </c>
      <c r="K770" s="13" t="s">
        <v>993</v>
      </c>
      <c r="L770" s="13" t="s">
        <v>994</v>
      </c>
      <c r="M770" s="31" t="s">
        <v>995</v>
      </c>
      <c r="N770" s="13" t="s">
        <v>996</v>
      </c>
      <c r="O770" s="13" t="s">
        <v>265</v>
      </c>
      <c r="P770" s="13" t="s">
        <v>41</v>
      </c>
      <c r="Q770" s="13" t="s">
        <v>133</v>
      </c>
      <c r="R770" s="13" t="s">
        <v>993</v>
      </c>
      <c r="S770" s="13" t="s">
        <v>993</v>
      </c>
    </row>
    <row r="771" spans="1:19" x14ac:dyDescent="0.25">
      <c r="A771" s="13" t="s">
        <v>38</v>
      </c>
      <c r="B771" s="13" t="s">
        <v>878</v>
      </c>
      <c r="C771" s="13" t="s">
        <v>988</v>
      </c>
      <c r="D771" s="13" t="s">
        <v>988</v>
      </c>
      <c r="E771" s="13" t="s">
        <v>1012</v>
      </c>
      <c r="F771" s="13" t="s">
        <v>990</v>
      </c>
      <c r="G771" s="13" t="s">
        <v>991</v>
      </c>
      <c r="H771" s="13" t="s">
        <v>992</v>
      </c>
      <c r="I771" s="30">
        <v>138600000</v>
      </c>
      <c r="J771" s="30">
        <v>138600000</v>
      </c>
      <c r="K771" s="13" t="s">
        <v>993</v>
      </c>
      <c r="L771" s="13" t="s">
        <v>994</v>
      </c>
      <c r="M771" s="31" t="s">
        <v>995</v>
      </c>
      <c r="N771" s="13" t="s">
        <v>996</v>
      </c>
      <c r="O771" s="13" t="s">
        <v>265</v>
      </c>
      <c r="P771" s="13" t="s">
        <v>41</v>
      </c>
      <c r="Q771" s="13" t="s">
        <v>133</v>
      </c>
      <c r="R771" s="13" t="s">
        <v>993</v>
      </c>
      <c r="S771" s="13" t="s">
        <v>993</v>
      </c>
    </row>
    <row r="772" spans="1:19" x14ac:dyDescent="0.25">
      <c r="A772" s="13" t="s">
        <v>38</v>
      </c>
      <c r="B772" s="13" t="s">
        <v>879</v>
      </c>
      <c r="C772" s="13" t="s">
        <v>988</v>
      </c>
      <c r="D772" s="13" t="s">
        <v>988</v>
      </c>
      <c r="E772" s="13" t="s">
        <v>1012</v>
      </c>
      <c r="F772" s="13" t="s">
        <v>990</v>
      </c>
      <c r="G772" s="13" t="s">
        <v>991</v>
      </c>
      <c r="H772" s="13" t="s">
        <v>992</v>
      </c>
      <c r="I772" s="30">
        <v>63800000</v>
      </c>
      <c r="J772" s="30">
        <v>63800000</v>
      </c>
      <c r="K772" s="13" t="s">
        <v>993</v>
      </c>
      <c r="L772" s="13" t="s">
        <v>994</v>
      </c>
      <c r="M772" s="31" t="s">
        <v>995</v>
      </c>
      <c r="N772" s="13" t="s">
        <v>996</v>
      </c>
      <c r="O772" s="13" t="s">
        <v>265</v>
      </c>
      <c r="P772" s="13" t="s">
        <v>41</v>
      </c>
      <c r="Q772" s="13" t="s">
        <v>133</v>
      </c>
      <c r="R772" s="13" t="s">
        <v>993</v>
      </c>
      <c r="S772" s="13" t="s">
        <v>993</v>
      </c>
    </row>
    <row r="773" spans="1:19" x14ac:dyDescent="0.25">
      <c r="A773" s="13" t="s">
        <v>38</v>
      </c>
      <c r="B773" s="13" t="s">
        <v>880</v>
      </c>
      <c r="C773" s="13" t="s">
        <v>988</v>
      </c>
      <c r="D773" s="13" t="s">
        <v>988</v>
      </c>
      <c r="E773" s="13" t="s">
        <v>1012</v>
      </c>
      <c r="F773" s="13" t="s">
        <v>990</v>
      </c>
      <c r="G773" s="13" t="s">
        <v>991</v>
      </c>
      <c r="H773" s="13" t="s">
        <v>992</v>
      </c>
      <c r="I773" s="30">
        <v>77470000</v>
      </c>
      <c r="J773" s="30">
        <v>77470000</v>
      </c>
      <c r="K773" s="13" t="s">
        <v>993</v>
      </c>
      <c r="L773" s="13" t="s">
        <v>994</v>
      </c>
      <c r="M773" s="31" t="s">
        <v>995</v>
      </c>
      <c r="N773" s="13" t="s">
        <v>996</v>
      </c>
      <c r="O773" s="13" t="s">
        <v>265</v>
      </c>
      <c r="P773" s="13" t="s">
        <v>41</v>
      </c>
      <c r="Q773" s="13" t="s">
        <v>133</v>
      </c>
      <c r="R773" s="13" t="s">
        <v>993</v>
      </c>
      <c r="S773" s="13" t="s">
        <v>993</v>
      </c>
    </row>
    <row r="774" spans="1:19" x14ac:dyDescent="0.25">
      <c r="A774" s="13" t="s">
        <v>38</v>
      </c>
      <c r="B774" s="13" t="s">
        <v>881</v>
      </c>
      <c r="C774" s="13" t="s">
        <v>988</v>
      </c>
      <c r="D774" s="13" t="s">
        <v>988</v>
      </c>
      <c r="E774" s="13" t="s">
        <v>1012</v>
      </c>
      <c r="F774" s="13" t="s">
        <v>990</v>
      </c>
      <c r="G774" s="13" t="s">
        <v>991</v>
      </c>
      <c r="H774" s="13" t="s">
        <v>992</v>
      </c>
      <c r="I774" s="30">
        <v>92400000</v>
      </c>
      <c r="J774" s="30">
        <v>92400000</v>
      </c>
      <c r="K774" s="13" t="s">
        <v>993</v>
      </c>
      <c r="L774" s="13" t="s">
        <v>994</v>
      </c>
      <c r="M774" s="31" t="s">
        <v>995</v>
      </c>
      <c r="N774" s="13" t="s">
        <v>996</v>
      </c>
      <c r="O774" s="13" t="s">
        <v>265</v>
      </c>
      <c r="P774" s="13" t="s">
        <v>41</v>
      </c>
      <c r="Q774" s="13" t="s">
        <v>133</v>
      </c>
      <c r="R774" s="13" t="s">
        <v>993</v>
      </c>
      <c r="S774" s="13" t="s">
        <v>993</v>
      </c>
    </row>
    <row r="775" spans="1:19" x14ac:dyDescent="0.25">
      <c r="A775" s="13" t="s">
        <v>38</v>
      </c>
      <c r="B775" s="13" t="s">
        <v>882</v>
      </c>
      <c r="C775" s="13" t="s">
        <v>988</v>
      </c>
      <c r="D775" s="13" t="s">
        <v>988</v>
      </c>
      <c r="E775" s="13" t="s">
        <v>1012</v>
      </c>
      <c r="F775" s="13" t="s">
        <v>990</v>
      </c>
      <c r="G775" s="13" t="s">
        <v>991</v>
      </c>
      <c r="H775" s="13" t="s">
        <v>992</v>
      </c>
      <c r="I775" s="30">
        <v>56100000</v>
      </c>
      <c r="J775" s="30">
        <v>56100000</v>
      </c>
      <c r="K775" s="13" t="s">
        <v>993</v>
      </c>
      <c r="L775" s="13" t="s">
        <v>994</v>
      </c>
      <c r="M775" s="31" t="s">
        <v>995</v>
      </c>
      <c r="N775" s="13" t="s">
        <v>996</v>
      </c>
      <c r="O775" s="13" t="s">
        <v>265</v>
      </c>
      <c r="P775" s="13" t="s">
        <v>41</v>
      </c>
      <c r="Q775" s="13" t="s">
        <v>133</v>
      </c>
      <c r="R775" s="13" t="s">
        <v>993</v>
      </c>
      <c r="S775" s="13" t="s">
        <v>993</v>
      </c>
    </row>
    <row r="776" spans="1:19" x14ac:dyDescent="0.25">
      <c r="A776" s="13" t="s">
        <v>38</v>
      </c>
      <c r="B776" s="13" t="s">
        <v>883</v>
      </c>
      <c r="C776" s="13" t="s">
        <v>988</v>
      </c>
      <c r="D776" s="13" t="s">
        <v>988</v>
      </c>
      <c r="E776" s="13" t="s">
        <v>1012</v>
      </c>
      <c r="F776" s="13" t="s">
        <v>990</v>
      </c>
      <c r="G776" s="13" t="s">
        <v>991</v>
      </c>
      <c r="H776" s="13" t="s">
        <v>992</v>
      </c>
      <c r="I776" s="30">
        <v>138600000</v>
      </c>
      <c r="J776" s="30">
        <v>138600000</v>
      </c>
      <c r="K776" s="13" t="s">
        <v>993</v>
      </c>
      <c r="L776" s="13" t="s">
        <v>994</v>
      </c>
      <c r="M776" s="31" t="s">
        <v>995</v>
      </c>
      <c r="N776" s="13" t="s">
        <v>996</v>
      </c>
      <c r="O776" s="13" t="s">
        <v>265</v>
      </c>
      <c r="P776" s="13" t="s">
        <v>41</v>
      </c>
      <c r="Q776" s="13" t="s">
        <v>133</v>
      </c>
      <c r="R776" s="13" t="s">
        <v>993</v>
      </c>
      <c r="S776" s="13" t="s">
        <v>993</v>
      </c>
    </row>
    <row r="777" spans="1:19" x14ac:dyDescent="0.25">
      <c r="A777" s="13" t="s">
        <v>38</v>
      </c>
      <c r="B777" s="13" t="s">
        <v>884</v>
      </c>
      <c r="C777" s="13" t="s">
        <v>988</v>
      </c>
      <c r="D777" s="13" t="s">
        <v>988</v>
      </c>
      <c r="E777" s="13" t="s">
        <v>1012</v>
      </c>
      <c r="F777" s="13" t="s">
        <v>990</v>
      </c>
      <c r="G777" s="13" t="s">
        <v>991</v>
      </c>
      <c r="H777" s="13" t="s">
        <v>992</v>
      </c>
      <c r="I777" s="30">
        <v>109780000</v>
      </c>
      <c r="J777" s="30">
        <v>109780000</v>
      </c>
      <c r="K777" s="13" t="s">
        <v>993</v>
      </c>
      <c r="L777" s="13" t="s">
        <v>994</v>
      </c>
      <c r="M777" s="31" t="s">
        <v>995</v>
      </c>
      <c r="N777" s="13" t="s">
        <v>996</v>
      </c>
      <c r="O777" s="13" t="s">
        <v>265</v>
      </c>
      <c r="P777" s="13" t="s">
        <v>41</v>
      </c>
      <c r="Q777" s="13" t="s">
        <v>133</v>
      </c>
      <c r="R777" s="13" t="s">
        <v>993</v>
      </c>
      <c r="S777" s="13" t="s">
        <v>993</v>
      </c>
    </row>
    <row r="778" spans="1:19" x14ac:dyDescent="0.25">
      <c r="A778" s="13" t="s">
        <v>38</v>
      </c>
      <c r="B778" s="13" t="s">
        <v>885</v>
      </c>
      <c r="C778" s="13" t="s">
        <v>988</v>
      </c>
      <c r="D778" s="13" t="s">
        <v>988</v>
      </c>
      <c r="E778" s="13" t="s">
        <v>1012</v>
      </c>
      <c r="F778" s="13" t="s">
        <v>990</v>
      </c>
      <c r="G778" s="13" t="s">
        <v>991</v>
      </c>
      <c r="H778" s="13" t="s">
        <v>992</v>
      </c>
      <c r="I778" s="30">
        <v>92400000</v>
      </c>
      <c r="J778" s="30">
        <v>92400000</v>
      </c>
      <c r="K778" s="13" t="s">
        <v>993</v>
      </c>
      <c r="L778" s="13" t="s">
        <v>994</v>
      </c>
      <c r="M778" s="31" t="s">
        <v>995</v>
      </c>
      <c r="N778" s="13" t="s">
        <v>996</v>
      </c>
      <c r="O778" s="13" t="s">
        <v>265</v>
      </c>
      <c r="P778" s="13" t="s">
        <v>41</v>
      </c>
      <c r="Q778" s="13" t="s">
        <v>133</v>
      </c>
      <c r="R778" s="13" t="s">
        <v>993</v>
      </c>
      <c r="S778" s="13" t="s">
        <v>993</v>
      </c>
    </row>
    <row r="779" spans="1:19" x14ac:dyDescent="0.25">
      <c r="A779" s="13" t="s">
        <v>38</v>
      </c>
      <c r="B779" s="13" t="s">
        <v>886</v>
      </c>
      <c r="C779" s="13" t="s">
        <v>988</v>
      </c>
      <c r="D779" s="13" t="s">
        <v>988</v>
      </c>
      <c r="E779" s="13" t="s">
        <v>1012</v>
      </c>
      <c r="F779" s="13" t="s">
        <v>990</v>
      </c>
      <c r="G779" s="13" t="s">
        <v>991</v>
      </c>
      <c r="H779" s="13" t="s">
        <v>992</v>
      </c>
      <c r="I779" s="30">
        <v>92400000</v>
      </c>
      <c r="J779" s="30">
        <v>92400000</v>
      </c>
      <c r="K779" s="13" t="s">
        <v>993</v>
      </c>
      <c r="L779" s="13" t="s">
        <v>994</v>
      </c>
      <c r="M779" s="31" t="s">
        <v>995</v>
      </c>
      <c r="N779" s="13" t="s">
        <v>996</v>
      </c>
      <c r="O779" s="13" t="s">
        <v>265</v>
      </c>
      <c r="P779" s="13" t="s">
        <v>41</v>
      </c>
      <c r="Q779" s="13" t="s">
        <v>133</v>
      </c>
      <c r="R779" s="13" t="s">
        <v>993</v>
      </c>
      <c r="S779" s="13" t="s">
        <v>993</v>
      </c>
    </row>
    <row r="780" spans="1:19" x14ac:dyDescent="0.25">
      <c r="A780" s="13" t="s">
        <v>38</v>
      </c>
      <c r="B780" s="13" t="s">
        <v>887</v>
      </c>
      <c r="C780" s="13" t="s">
        <v>988</v>
      </c>
      <c r="D780" s="13" t="s">
        <v>988</v>
      </c>
      <c r="E780" s="13" t="s">
        <v>1075</v>
      </c>
      <c r="F780" s="13" t="s">
        <v>990</v>
      </c>
      <c r="G780" s="13" t="s">
        <v>991</v>
      </c>
      <c r="H780" s="13" t="s">
        <v>992</v>
      </c>
      <c r="I780" s="30">
        <v>118800000</v>
      </c>
      <c r="J780" s="30">
        <v>118800000</v>
      </c>
      <c r="K780" s="13" t="s">
        <v>993</v>
      </c>
      <c r="L780" s="13" t="s">
        <v>994</v>
      </c>
      <c r="M780" s="31" t="s">
        <v>995</v>
      </c>
      <c r="N780" s="13" t="s">
        <v>996</v>
      </c>
      <c r="O780" s="13" t="s">
        <v>198</v>
      </c>
      <c r="P780" s="13" t="s">
        <v>41</v>
      </c>
      <c r="Q780" s="13" t="s">
        <v>199</v>
      </c>
      <c r="R780" s="13" t="s">
        <v>993</v>
      </c>
      <c r="S780" s="13" t="s">
        <v>993</v>
      </c>
    </row>
    <row r="781" spans="1:19" x14ac:dyDescent="0.25">
      <c r="A781" s="13" t="s">
        <v>38</v>
      </c>
      <c r="B781" s="13" t="s">
        <v>888</v>
      </c>
      <c r="C781" s="13" t="s">
        <v>988</v>
      </c>
      <c r="D781" s="13" t="s">
        <v>988</v>
      </c>
      <c r="E781" s="13" t="s">
        <v>1075</v>
      </c>
      <c r="F781" s="13" t="s">
        <v>990</v>
      </c>
      <c r="G781" s="13" t="s">
        <v>991</v>
      </c>
      <c r="H781" s="13" t="s">
        <v>992</v>
      </c>
      <c r="I781" s="30">
        <v>114543484</v>
      </c>
      <c r="J781" s="30">
        <v>114543484</v>
      </c>
      <c r="K781" s="13" t="s">
        <v>993</v>
      </c>
      <c r="L781" s="13" t="s">
        <v>994</v>
      </c>
      <c r="M781" s="31" t="s">
        <v>995</v>
      </c>
      <c r="N781" s="13" t="s">
        <v>996</v>
      </c>
      <c r="O781" s="13" t="s">
        <v>198</v>
      </c>
      <c r="P781" s="13" t="s">
        <v>41</v>
      </c>
      <c r="Q781" s="13" t="s">
        <v>199</v>
      </c>
      <c r="R781" s="13" t="s">
        <v>993</v>
      </c>
      <c r="S781" s="13" t="s">
        <v>993</v>
      </c>
    </row>
    <row r="782" spans="1:19" x14ac:dyDescent="0.25">
      <c r="A782" s="13" t="s">
        <v>38</v>
      </c>
      <c r="B782" s="13" t="s">
        <v>889</v>
      </c>
      <c r="C782" s="13" t="s">
        <v>988</v>
      </c>
      <c r="D782" s="13" t="s">
        <v>988</v>
      </c>
      <c r="E782" s="13" t="s">
        <v>1075</v>
      </c>
      <c r="F782" s="13" t="s">
        <v>990</v>
      </c>
      <c r="G782" s="13" t="s">
        <v>991</v>
      </c>
      <c r="H782" s="13" t="s">
        <v>992</v>
      </c>
      <c r="I782" s="30">
        <v>73770000</v>
      </c>
      <c r="J782" s="30">
        <v>73770000</v>
      </c>
      <c r="K782" s="13" t="s">
        <v>993</v>
      </c>
      <c r="L782" s="13" t="s">
        <v>994</v>
      </c>
      <c r="M782" s="31" t="s">
        <v>995</v>
      </c>
      <c r="N782" s="13" t="s">
        <v>996</v>
      </c>
      <c r="O782" s="13" t="s">
        <v>198</v>
      </c>
      <c r="P782" s="13" t="s">
        <v>41</v>
      </c>
      <c r="Q782" s="13" t="s">
        <v>199</v>
      </c>
      <c r="R782" s="13" t="s">
        <v>993</v>
      </c>
      <c r="S782" s="13" t="s">
        <v>993</v>
      </c>
    </row>
    <row r="783" spans="1:19" x14ac:dyDescent="0.25">
      <c r="A783" s="13" t="s">
        <v>38</v>
      </c>
      <c r="B783" s="13" t="s">
        <v>890</v>
      </c>
      <c r="C783" s="13" t="s">
        <v>988</v>
      </c>
      <c r="D783" s="13" t="s">
        <v>988</v>
      </c>
      <c r="E783" s="13" t="s">
        <v>1075</v>
      </c>
      <c r="F783" s="13" t="s">
        <v>990</v>
      </c>
      <c r="G783" s="13" t="s">
        <v>991</v>
      </c>
      <c r="H783" s="13" t="s">
        <v>992</v>
      </c>
      <c r="I783" s="30">
        <v>118708702</v>
      </c>
      <c r="J783" s="30">
        <v>118708702</v>
      </c>
      <c r="K783" s="13" t="s">
        <v>993</v>
      </c>
      <c r="L783" s="13" t="s">
        <v>994</v>
      </c>
      <c r="M783" s="31" t="s">
        <v>995</v>
      </c>
      <c r="N783" s="13" t="s">
        <v>996</v>
      </c>
      <c r="O783" s="13" t="s">
        <v>198</v>
      </c>
      <c r="P783" s="13" t="s">
        <v>41</v>
      </c>
      <c r="Q783" s="13" t="s">
        <v>199</v>
      </c>
      <c r="R783" s="13" t="s">
        <v>993</v>
      </c>
      <c r="S783" s="13" t="s">
        <v>993</v>
      </c>
    </row>
    <row r="784" spans="1:19" x14ac:dyDescent="0.25">
      <c r="A784" s="13" t="s">
        <v>38</v>
      </c>
      <c r="B784" s="13" t="s">
        <v>891</v>
      </c>
      <c r="C784" s="13" t="s">
        <v>998</v>
      </c>
      <c r="D784" s="13" t="s">
        <v>998</v>
      </c>
      <c r="E784" s="13" t="s">
        <v>1020</v>
      </c>
      <c r="F784" s="13" t="s">
        <v>990</v>
      </c>
      <c r="G784" s="13" t="s">
        <v>991</v>
      </c>
      <c r="H784" s="13" t="s">
        <v>992</v>
      </c>
      <c r="I784" s="30">
        <v>86790000</v>
      </c>
      <c r="J784" s="30">
        <v>86790000</v>
      </c>
      <c r="K784" s="13" t="s">
        <v>993</v>
      </c>
      <c r="L784" s="13" t="s">
        <v>994</v>
      </c>
      <c r="M784" s="31" t="s">
        <v>995</v>
      </c>
      <c r="N784" s="13" t="s">
        <v>996</v>
      </c>
      <c r="O784" s="13" t="s">
        <v>198</v>
      </c>
      <c r="P784" s="13" t="s">
        <v>41</v>
      </c>
      <c r="Q784" s="13" t="s">
        <v>199</v>
      </c>
      <c r="R784" s="13" t="s">
        <v>993</v>
      </c>
      <c r="S784" s="13" t="s">
        <v>993</v>
      </c>
    </row>
    <row r="785" spans="1:19" x14ac:dyDescent="0.25">
      <c r="A785" s="13" t="s">
        <v>38</v>
      </c>
      <c r="B785" s="13" t="s">
        <v>892</v>
      </c>
      <c r="C785" s="13" t="s">
        <v>988</v>
      </c>
      <c r="D785" s="13" t="s">
        <v>988</v>
      </c>
      <c r="E785" s="13" t="s">
        <v>1075</v>
      </c>
      <c r="F785" s="13" t="s">
        <v>990</v>
      </c>
      <c r="G785" s="13" t="s">
        <v>991</v>
      </c>
      <c r="H785" s="13" t="s">
        <v>992</v>
      </c>
      <c r="I785" s="30">
        <v>90200000</v>
      </c>
      <c r="J785" s="30">
        <v>90200000</v>
      </c>
      <c r="K785" s="13" t="s">
        <v>993</v>
      </c>
      <c r="L785" s="13" t="s">
        <v>994</v>
      </c>
      <c r="M785" s="31" t="s">
        <v>995</v>
      </c>
      <c r="N785" s="13" t="s">
        <v>996</v>
      </c>
      <c r="O785" s="13" t="s">
        <v>198</v>
      </c>
      <c r="P785" s="13" t="s">
        <v>41</v>
      </c>
      <c r="Q785" s="13" t="s">
        <v>199</v>
      </c>
      <c r="R785" s="13" t="s">
        <v>993</v>
      </c>
      <c r="S785" s="13" t="s">
        <v>993</v>
      </c>
    </row>
    <row r="786" spans="1:19" x14ac:dyDescent="0.25">
      <c r="A786" s="13" t="s">
        <v>893</v>
      </c>
      <c r="B786" s="13" t="s">
        <v>894</v>
      </c>
      <c r="C786" s="13" t="s">
        <v>1001</v>
      </c>
      <c r="D786" s="13" t="s">
        <v>1001</v>
      </c>
      <c r="E786" s="13" t="s">
        <v>999</v>
      </c>
      <c r="F786" s="13" t="s">
        <v>990</v>
      </c>
      <c r="G786" s="13" t="s">
        <v>991</v>
      </c>
      <c r="H786" s="13" t="s">
        <v>992</v>
      </c>
      <c r="I786" s="30">
        <v>3327880000</v>
      </c>
      <c r="J786" s="30">
        <v>3327880000</v>
      </c>
      <c r="K786" s="13" t="s">
        <v>993</v>
      </c>
      <c r="L786" s="13" t="s">
        <v>994</v>
      </c>
      <c r="M786" s="31" t="s">
        <v>995</v>
      </c>
      <c r="N786" s="13" t="s">
        <v>996</v>
      </c>
      <c r="O786" s="13" t="s">
        <v>198</v>
      </c>
      <c r="P786" s="13" t="s">
        <v>41</v>
      </c>
      <c r="Q786" s="13" t="s">
        <v>199</v>
      </c>
      <c r="R786" s="13" t="s">
        <v>993</v>
      </c>
      <c r="S786" s="13" t="s">
        <v>993</v>
      </c>
    </row>
    <row r="787" spans="1:19" x14ac:dyDescent="0.25">
      <c r="A787" s="13" t="s">
        <v>895</v>
      </c>
      <c r="B787" s="13" t="s">
        <v>896</v>
      </c>
      <c r="C787" s="13" t="s">
        <v>1008</v>
      </c>
      <c r="D787" s="13" t="s">
        <v>1008</v>
      </c>
      <c r="E787" s="13" t="s">
        <v>1009</v>
      </c>
      <c r="F787" s="13" t="s">
        <v>990</v>
      </c>
      <c r="G787" s="13" t="s">
        <v>991</v>
      </c>
      <c r="H787" s="13" t="s">
        <v>992</v>
      </c>
      <c r="I787" s="30">
        <v>270000000</v>
      </c>
      <c r="J787" s="30">
        <v>270000000</v>
      </c>
      <c r="K787" s="13" t="s">
        <v>993</v>
      </c>
      <c r="L787" s="13" t="s">
        <v>994</v>
      </c>
      <c r="M787" s="31" t="s">
        <v>995</v>
      </c>
      <c r="N787" s="13" t="s">
        <v>996</v>
      </c>
      <c r="O787" s="13" t="s">
        <v>198</v>
      </c>
      <c r="P787" s="13" t="s">
        <v>41</v>
      </c>
      <c r="Q787" s="13" t="s">
        <v>199</v>
      </c>
      <c r="R787" s="13" t="s">
        <v>993</v>
      </c>
      <c r="S787" s="13" t="s">
        <v>993</v>
      </c>
    </row>
    <row r="788" spans="1:19" x14ac:dyDescent="0.25">
      <c r="A788" s="13" t="s">
        <v>897</v>
      </c>
      <c r="B788" s="13" t="s">
        <v>898</v>
      </c>
      <c r="C788" s="13" t="s">
        <v>1008</v>
      </c>
      <c r="D788" s="13" t="s">
        <v>1008</v>
      </c>
      <c r="E788" s="13" t="s">
        <v>1009</v>
      </c>
      <c r="F788" s="13" t="s">
        <v>990</v>
      </c>
      <c r="G788" s="13" t="s">
        <v>1010</v>
      </c>
      <c r="H788" s="13" t="s">
        <v>992</v>
      </c>
      <c r="I788" s="30">
        <v>58321000</v>
      </c>
      <c r="J788" s="30">
        <v>58321000</v>
      </c>
      <c r="K788" s="13" t="s">
        <v>993</v>
      </c>
      <c r="L788" s="13" t="s">
        <v>994</v>
      </c>
      <c r="M788" s="31" t="s">
        <v>995</v>
      </c>
      <c r="N788" s="13" t="s">
        <v>996</v>
      </c>
      <c r="O788" s="13" t="s">
        <v>198</v>
      </c>
      <c r="P788" s="13" t="s">
        <v>41</v>
      </c>
      <c r="Q788" s="13" t="s">
        <v>199</v>
      </c>
      <c r="R788" s="13" t="s">
        <v>993</v>
      </c>
      <c r="S788" s="13" t="s">
        <v>993</v>
      </c>
    </row>
    <row r="789" spans="1:19" x14ac:dyDescent="0.25">
      <c r="A789" s="13" t="s">
        <v>157</v>
      </c>
      <c r="B789" s="13" t="s">
        <v>899</v>
      </c>
      <c r="C789" s="13" t="s">
        <v>1008</v>
      </c>
      <c r="D789" s="13" t="s">
        <v>1008</v>
      </c>
      <c r="E789" s="13" t="s">
        <v>1020</v>
      </c>
      <c r="F789" s="13" t="s">
        <v>990</v>
      </c>
      <c r="G789" s="13" t="s">
        <v>991</v>
      </c>
      <c r="H789" s="13" t="s">
        <v>992</v>
      </c>
      <c r="I789" s="30">
        <v>200000000</v>
      </c>
      <c r="J789" s="30">
        <v>200000000</v>
      </c>
      <c r="K789" s="13" t="s">
        <v>993</v>
      </c>
      <c r="L789" s="13" t="s">
        <v>994</v>
      </c>
      <c r="M789" s="31" t="s">
        <v>995</v>
      </c>
      <c r="N789" s="13" t="s">
        <v>996</v>
      </c>
      <c r="O789" s="13" t="s">
        <v>198</v>
      </c>
      <c r="P789" s="13" t="s">
        <v>41</v>
      </c>
      <c r="Q789" s="13" t="s">
        <v>199</v>
      </c>
      <c r="R789" s="13" t="s">
        <v>993</v>
      </c>
      <c r="S789" s="13" t="s">
        <v>993</v>
      </c>
    </row>
    <row r="790" spans="1:19" x14ac:dyDescent="0.25">
      <c r="A790" s="13" t="s">
        <v>157</v>
      </c>
      <c r="B790" s="13" t="s">
        <v>900</v>
      </c>
      <c r="C790" s="13" t="s">
        <v>1008</v>
      </c>
      <c r="D790" s="13" t="s">
        <v>1008</v>
      </c>
      <c r="E790" s="13" t="s">
        <v>1009</v>
      </c>
      <c r="F790" s="13" t="s">
        <v>990</v>
      </c>
      <c r="G790" s="13" t="s">
        <v>991</v>
      </c>
      <c r="H790" s="13" t="s">
        <v>992</v>
      </c>
      <c r="I790" s="30">
        <v>1494200000</v>
      </c>
      <c r="J790" s="30">
        <v>1494200000</v>
      </c>
      <c r="K790" s="13" t="s">
        <v>993</v>
      </c>
      <c r="L790" s="13" t="s">
        <v>994</v>
      </c>
      <c r="M790" s="31" t="s">
        <v>995</v>
      </c>
      <c r="N790" s="13" t="s">
        <v>996</v>
      </c>
      <c r="O790" s="13" t="s">
        <v>198</v>
      </c>
      <c r="P790" s="13" t="s">
        <v>41</v>
      </c>
      <c r="Q790" s="13" t="s">
        <v>199</v>
      </c>
      <c r="R790" s="13" t="s">
        <v>993</v>
      </c>
      <c r="S790" s="13" t="s">
        <v>993</v>
      </c>
    </row>
    <row r="791" spans="1:19" x14ac:dyDescent="0.25">
      <c r="A791" s="13" t="s">
        <v>38</v>
      </c>
      <c r="B791" s="13" t="s">
        <v>901</v>
      </c>
      <c r="C791" s="13" t="s">
        <v>988</v>
      </c>
      <c r="D791" s="13" t="s">
        <v>988</v>
      </c>
      <c r="E791" s="13" t="s">
        <v>1075</v>
      </c>
      <c r="F791" s="13" t="s">
        <v>990</v>
      </c>
      <c r="G791" s="13" t="s">
        <v>991</v>
      </c>
      <c r="H791" s="13" t="s">
        <v>992</v>
      </c>
      <c r="I791" s="30">
        <v>79800000</v>
      </c>
      <c r="J791" s="30">
        <v>79800000</v>
      </c>
      <c r="K791" s="13" t="s">
        <v>993</v>
      </c>
      <c r="L791" s="13" t="s">
        <v>994</v>
      </c>
      <c r="M791" s="31" t="s">
        <v>995</v>
      </c>
      <c r="N791" s="13" t="s">
        <v>996</v>
      </c>
      <c r="O791" s="13" t="s">
        <v>198</v>
      </c>
      <c r="P791" s="13" t="s">
        <v>41</v>
      </c>
      <c r="Q791" s="13" t="s">
        <v>199</v>
      </c>
      <c r="R791" s="13" t="s">
        <v>993</v>
      </c>
      <c r="S791" s="13" t="s">
        <v>993</v>
      </c>
    </row>
    <row r="792" spans="1:19" x14ac:dyDescent="0.25">
      <c r="A792" s="13" t="s">
        <v>902</v>
      </c>
      <c r="B792" s="13" t="s">
        <v>903</v>
      </c>
      <c r="C792" s="13" t="s">
        <v>1008</v>
      </c>
      <c r="D792" s="13" t="s">
        <v>1008</v>
      </c>
      <c r="E792" s="13" t="s">
        <v>1009</v>
      </c>
      <c r="F792" s="13" t="s">
        <v>990</v>
      </c>
      <c r="G792" s="13" t="s">
        <v>1010</v>
      </c>
      <c r="H792" s="13" t="s">
        <v>992</v>
      </c>
      <c r="I792" s="30">
        <v>30000000</v>
      </c>
      <c r="J792" s="30">
        <v>30000000</v>
      </c>
      <c r="K792" s="13" t="s">
        <v>993</v>
      </c>
      <c r="L792" s="13" t="s">
        <v>994</v>
      </c>
      <c r="M792" s="31" t="s">
        <v>995</v>
      </c>
      <c r="N792" s="13" t="s">
        <v>996</v>
      </c>
      <c r="O792" s="13" t="s">
        <v>198</v>
      </c>
      <c r="P792" s="13" t="s">
        <v>41</v>
      </c>
      <c r="Q792" s="13" t="s">
        <v>199</v>
      </c>
      <c r="R792" s="13" t="s">
        <v>993</v>
      </c>
      <c r="S792" s="13" t="s">
        <v>993</v>
      </c>
    </row>
    <row r="793" spans="1:19" x14ac:dyDescent="0.25">
      <c r="A793" s="13" t="s">
        <v>904</v>
      </c>
      <c r="B793" s="13" t="s">
        <v>905</v>
      </c>
      <c r="C793" s="13" t="s">
        <v>998</v>
      </c>
      <c r="D793" s="13" t="s">
        <v>998</v>
      </c>
      <c r="E793" s="13" t="s">
        <v>1020</v>
      </c>
      <c r="F793" s="13" t="s">
        <v>990</v>
      </c>
      <c r="G793" s="13" t="s">
        <v>1005</v>
      </c>
      <c r="H793" s="13" t="s">
        <v>992</v>
      </c>
      <c r="I793" s="30">
        <v>1500000000</v>
      </c>
      <c r="J793" s="30">
        <v>1500000000</v>
      </c>
      <c r="K793" s="13" t="s">
        <v>993</v>
      </c>
      <c r="L793" s="13" t="s">
        <v>994</v>
      </c>
      <c r="M793" s="31" t="s">
        <v>995</v>
      </c>
      <c r="N793" s="13" t="s">
        <v>996</v>
      </c>
      <c r="O793" s="13" t="s">
        <v>198</v>
      </c>
      <c r="P793" s="13" t="s">
        <v>41</v>
      </c>
      <c r="Q793" s="13" t="s">
        <v>199</v>
      </c>
      <c r="R793" s="13" t="s">
        <v>993</v>
      </c>
      <c r="S793" s="13" t="s">
        <v>993</v>
      </c>
    </row>
    <row r="794" spans="1:19" x14ac:dyDescent="0.25">
      <c r="A794" s="13" t="s">
        <v>906</v>
      </c>
      <c r="B794" s="13" t="s">
        <v>907</v>
      </c>
      <c r="C794" s="13" t="s">
        <v>1008</v>
      </c>
      <c r="D794" s="13" t="s">
        <v>1008</v>
      </c>
      <c r="E794" s="13" t="s">
        <v>1009</v>
      </c>
      <c r="F794" s="13" t="s">
        <v>990</v>
      </c>
      <c r="G794" s="13" t="s">
        <v>1052</v>
      </c>
      <c r="H794" s="13" t="s">
        <v>992</v>
      </c>
      <c r="I794" s="30">
        <v>500000000</v>
      </c>
      <c r="J794" s="30">
        <v>500000000</v>
      </c>
      <c r="K794" s="13" t="s">
        <v>993</v>
      </c>
      <c r="L794" s="13" t="s">
        <v>994</v>
      </c>
      <c r="M794" s="31" t="s">
        <v>995</v>
      </c>
      <c r="N794" s="13" t="s">
        <v>996</v>
      </c>
      <c r="O794" s="13" t="s">
        <v>198</v>
      </c>
      <c r="P794" s="13" t="s">
        <v>41</v>
      </c>
      <c r="Q794" s="13" t="s">
        <v>199</v>
      </c>
      <c r="R794" s="13" t="s">
        <v>993</v>
      </c>
      <c r="S794" s="13" t="s">
        <v>993</v>
      </c>
    </row>
    <row r="795" spans="1:19" x14ac:dyDescent="0.25">
      <c r="A795" s="13" t="s">
        <v>38</v>
      </c>
      <c r="B795" s="13" t="s">
        <v>908</v>
      </c>
      <c r="C795" s="13" t="s">
        <v>988</v>
      </c>
      <c r="D795" s="13" t="s">
        <v>988</v>
      </c>
      <c r="E795" s="13" t="s">
        <v>1025</v>
      </c>
      <c r="F795" s="13" t="s">
        <v>990</v>
      </c>
      <c r="G795" s="13" t="s">
        <v>991</v>
      </c>
      <c r="H795" s="13" t="s">
        <v>992</v>
      </c>
      <c r="I795" s="30">
        <v>108757800</v>
      </c>
      <c r="J795" s="30">
        <v>108757800</v>
      </c>
      <c r="K795" s="13" t="s">
        <v>993</v>
      </c>
      <c r="L795" s="13" t="s">
        <v>994</v>
      </c>
      <c r="M795" s="31" t="s">
        <v>995</v>
      </c>
      <c r="N795" s="13" t="s">
        <v>996</v>
      </c>
      <c r="O795" s="13" t="s">
        <v>201</v>
      </c>
      <c r="P795" s="13" t="s">
        <v>41</v>
      </c>
      <c r="Q795" s="13" t="s">
        <v>181</v>
      </c>
      <c r="R795" s="13" t="s">
        <v>993</v>
      </c>
      <c r="S795" s="13" t="s">
        <v>993</v>
      </c>
    </row>
    <row r="796" spans="1:19" x14ac:dyDescent="0.25">
      <c r="A796" s="13" t="s">
        <v>38</v>
      </c>
      <c r="B796" s="13" t="s">
        <v>909</v>
      </c>
      <c r="C796" s="13" t="s">
        <v>998</v>
      </c>
      <c r="D796" s="13" t="s">
        <v>998</v>
      </c>
      <c r="E796" s="13" t="s">
        <v>1025</v>
      </c>
      <c r="F796" s="13" t="s">
        <v>990</v>
      </c>
      <c r="G796" s="13" t="s">
        <v>991</v>
      </c>
      <c r="H796" s="13" t="s">
        <v>992</v>
      </c>
      <c r="I796" s="30">
        <v>77000000</v>
      </c>
      <c r="J796" s="30">
        <v>77000000</v>
      </c>
      <c r="K796" s="13" t="s">
        <v>993</v>
      </c>
      <c r="L796" s="13" t="s">
        <v>994</v>
      </c>
      <c r="M796" s="31" t="s">
        <v>995</v>
      </c>
      <c r="N796" s="13" t="s">
        <v>996</v>
      </c>
      <c r="O796" s="13" t="s">
        <v>201</v>
      </c>
      <c r="P796" s="13" t="s">
        <v>41</v>
      </c>
      <c r="Q796" s="13" t="s">
        <v>181</v>
      </c>
      <c r="R796" s="13" t="s">
        <v>993</v>
      </c>
      <c r="S796" s="13" t="s">
        <v>993</v>
      </c>
    </row>
    <row r="797" spans="1:19" x14ac:dyDescent="0.25">
      <c r="A797" s="13" t="s">
        <v>38</v>
      </c>
      <c r="B797" s="13" t="s">
        <v>910</v>
      </c>
      <c r="C797" s="13" t="s">
        <v>988</v>
      </c>
      <c r="D797" s="13" t="s">
        <v>988</v>
      </c>
      <c r="E797" s="13" t="s">
        <v>1025</v>
      </c>
      <c r="F797" s="13" t="s">
        <v>990</v>
      </c>
      <c r="G797" s="13" t="s">
        <v>991</v>
      </c>
      <c r="H797" s="13" t="s">
        <v>992</v>
      </c>
      <c r="I797" s="30">
        <v>116111970</v>
      </c>
      <c r="J797" s="30">
        <v>116111970</v>
      </c>
      <c r="K797" s="13" t="s">
        <v>993</v>
      </c>
      <c r="L797" s="13" t="s">
        <v>994</v>
      </c>
      <c r="M797" s="31" t="s">
        <v>995</v>
      </c>
      <c r="N797" s="13" t="s">
        <v>996</v>
      </c>
      <c r="O797" s="13" t="s">
        <v>201</v>
      </c>
      <c r="P797" s="13" t="s">
        <v>41</v>
      </c>
      <c r="Q797" s="13" t="s">
        <v>181</v>
      </c>
      <c r="R797" s="13" t="s">
        <v>993</v>
      </c>
      <c r="S797" s="13" t="s">
        <v>993</v>
      </c>
    </row>
    <row r="798" spans="1:19" x14ac:dyDescent="0.25">
      <c r="A798" s="13" t="s">
        <v>38</v>
      </c>
      <c r="B798" s="13" t="s">
        <v>911</v>
      </c>
      <c r="C798" s="13" t="s">
        <v>998</v>
      </c>
      <c r="D798" s="13" t="s">
        <v>998</v>
      </c>
      <c r="E798" s="13" t="s">
        <v>1012</v>
      </c>
      <c r="F798" s="13" t="s">
        <v>990</v>
      </c>
      <c r="G798" s="13" t="s">
        <v>991</v>
      </c>
      <c r="H798" s="13" t="s">
        <v>992</v>
      </c>
      <c r="I798" s="30">
        <v>138705600</v>
      </c>
      <c r="J798" s="30">
        <v>138705600</v>
      </c>
      <c r="K798" s="13" t="s">
        <v>993</v>
      </c>
      <c r="L798" s="13" t="s">
        <v>994</v>
      </c>
      <c r="M798" s="31" t="s">
        <v>995</v>
      </c>
      <c r="N798" s="13" t="s">
        <v>996</v>
      </c>
      <c r="O798" s="13" t="s">
        <v>201</v>
      </c>
      <c r="P798" s="13" t="s">
        <v>41</v>
      </c>
      <c r="Q798" s="13" t="s">
        <v>181</v>
      </c>
      <c r="R798" s="13" t="s">
        <v>993</v>
      </c>
      <c r="S798" s="13" t="s">
        <v>993</v>
      </c>
    </row>
    <row r="799" spans="1:19" x14ac:dyDescent="0.25">
      <c r="A799" s="13" t="s">
        <v>38</v>
      </c>
      <c r="B799" s="13" t="s">
        <v>912</v>
      </c>
      <c r="C799" s="13" t="s">
        <v>988</v>
      </c>
      <c r="D799" s="13" t="s">
        <v>988</v>
      </c>
      <c r="E799" s="13" t="s">
        <v>1025</v>
      </c>
      <c r="F799" s="13" t="s">
        <v>990</v>
      </c>
      <c r="G799" s="13" t="s">
        <v>991</v>
      </c>
      <c r="H799" s="13" t="s">
        <v>992</v>
      </c>
      <c r="I799" s="30">
        <v>63350648</v>
      </c>
      <c r="J799" s="30">
        <v>63350648</v>
      </c>
      <c r="K799" s="13" t="s">
        <v>993</v>
      </c>
      <c r="L799" s="13" t="s">
        <v>994</v>
      </c>
      <c r="M799" s="31" t="s">
        <v>995</v>
      </c>
      <c r="N799" s="13" t="s">
        <v>996</v>
      </c>
      <c r="O799" s="13" t="s">
        <v>201</v>
      </c>
      <c r="P799" s="13" t="s">
        <v>41</v>
      </c>
      <c r="Q799" s="13" t="s">
        <v>181</v>
      </c>
      <c r="R799" s="13" t="s">
        <v>993</v>
      </c>
      <c r="S799" s="13" t="s">
        <v>993</v>
      </c>
    </row>
    <row r="800" spans="1:19" x14ac:dyDescent="0.25">
      <c r="A800" s="13" t="s">
        <v>38</v>
      </c>
      <c r="B800" s="13" t="s">
        <v>913</v>
      </c>
      <c r="C800" s="13" t="s">
        <v>998</v>
      </c>
      <c r="D800" s="13" t="s">
        <v>998</v>
      </c>
      <c r="E800" s="13" t="s">
        <v>1012</v>
      </c>
      <c r="F800" s="13" t="s">
        <v>990</v>
      </c>
      <c r="G800" s="13" t="s">
        <v>991</v>
      </c>
      <c r="H800" s="13" t="s">
        <v>992</v>
      </c>
      <c r="I800" s="30">
        <v>88267200</v>
      </c>
      <c r="J800" s="30">
        <v>88267200</v>
      </c>
      <c r="K800" s="13" t="s">
        <v>993</v>
      </c>
      <c r="L800" s="13" t="s">
        <v>994</v>
      </c>
      <c r="M800" s="31" t="s">
        <v>995</v>
      </c>
      <c r="N800" s="13" t="s">
        <v>996</v>
      </c>
      <c r="O800" s="13" t="s">
        <v>201</v>
      </c>
      <c r="P800" s="13" t="s">
        <v>41</v>
      </c>
      <c r="Q800" s="13" t="s">
        <v>181</v>
      </c>
      <c r="R800" s="13" t="s">
        <v>993</v>
      </c>
      <c r="S800" s="13" t="s">
        <v>993</v>
      </c>
    </row>
    <row r="801" spans="1:19" x14ac:dyDescent="0.25">
      <c r="A801" s="13" t="s">
        <v>38</v>
      </c>
      <c r="B801" s="13" t="s">
        <v>914</v>
      </c>
      <c r="C801" s="13" t="s">
        <v>1008</v>
      </c>
      <c r="D801" s="13" t="s">
        <v>1008</v>
      </c>
      <c r="E801" s="13" t="s">
        <v>1014</v>
      </c>
      <c r="F801" s="13" t="s">
        <v>990</v>
      </c>
      <c r="G801" s="13" t="s">
        <v>991</v>
      </c>
      <c r="H801" s="13" t="s">
        <v>992</v>
      </c>
      <c r="I801" s="30">
        <v>84064000</v>
      </c>
      <c r="J801" s="30">
        <v>84064000</v>
      </c>
      <c r="K801" s="13" t="s">
        <v>993</v>
      </c>
      <c r="L801" s="13" t="s">
        <v>994</v>
      </c>
      <c r="M801" s="31" t="s">
        <v>995</v>
      </c>
      <c r="N801" s="13" t="s">
        <v>996</v>
      </c>
      <c r="O801" s="13" t="s">
        <v>201</v>
      </c>
      <c r="P801" s="13" t="s">
        <v>41</v>
      </c>
      <c r="Q801" s="13" t="s">
        <v>181</v>
      </c>
      <c r="R801" s="13" t="s">
        <v>993</v>
      </c>
      <c r="S801" s="13" t="s">
        <v>993</v>
      </c>
    </row>
    <row r="802" spans="1:19" x14ac:dyDescent="0.25">
      <c r="A802" s="13" t="s">
        <v>38</v>
      </c>
      <c r="B802" s="13" t="s">
        <v>915</v>
      </c>
      <c r="C802" s="13" t="s">
        <v>988</v>
      </c>
      <c r="D802" s="13" t="s">
        <v>988</v>
      </c>
      <c r="E802" s="13" t="s">
        <v>1025</v>
      </c>
      <c r="F802" s="13" t="s">
        <v>990</v>
      </c>
      <c r="G802" s="13" t="s">
        <v>991</v>
      </c>
      <c r="H802" s="13" t="s">
        <v>992</v>
      </c>
      <c r="I802" s="30">
        <v>126500000</v>
      </c>
      <c r="J802" s="30">
        <v>126500000</v>
      </c>
      <c r="K802" s="13" t="s">
        <v>993</v>
      </c>
      <c r="L802" s="13" t="s">
        <v>994</v>
      </c>
      <c r="M802" s="31" t="s">
        <v>995</v>
      </c>
      <c r="N802" s="13" t="s">
        <v>996</v>
      </c>
      <c r="O802" s="13" t="s">
        <v>201</v>
      </c>
      <c r="P802" s="13" t="s">
        <v>41</v>
      </c>
      <c r="Q802" s="13" t="s">
        <v>181</v>
      </c>
      <c r="R802" s="13" t="s">
        <v>993</v>
      </c>
      <c r="S802" s="13" t="s">
        <v>993</v>
      </c>
    </row>
    <row r="803" spans="1:19" x14ac:dyDescent="0.25">
      <c r="A803" s="13" t="s">
        <v>38</v>
      </c>
      <c r="B803" s="13" t="s">
        <v>916</v>
      </c>
      <c r="C803" s="13" t="s">
        <v>998</v>
      </c>
      <c r="D803" s="13" t="s">
        <v>998</v>
      </c>
      <c r="E803" s="13" t="s">
        <v>1012</v>
      </c>
      <c r="F803" s="13" t="s">
        <v>990</v>
      </c>
      <c r="G803" s="13" t="s">
        <v>991</v>
      </c>
      <c r="H803" s="13" t="s">
        <v>992</v>
      </c>
      <c r="I803" s="30">
        <v>37916417</v>
      </c>
      <c r="J803" s="30">
        <v>37916417</v>
      </c>
      <c r="K803" s="13" t="s">
        <v>993</v>
      </c>
      <c r="L803" s="13" t="s">
        <v>994</v>
      </c>
      <c r="M803" s="31" t="s">
        <v>995</v>
      </c>
      <c r="N803" s="13" t="s">
        <v>996</v>
      </c>
      <c r="O803" s="13" t="s">
        <v>201</v>
      </c>
      <c r="P803" s="13" t="s">
        <v>41</v>
      </c>
      <c r="Q803" s="13" t="s">
        <v>181</v>
      </c>
      <c r="R803" s="13" t="s">
        <v>993</v>
      </c>
      <c r="S803" s="13" t="s">
        <v>993</v>
      </c>
    </row>
    <row r="804" spans="1:19" x14ac:dyDescent="0.25">
      <c r="A804" s="13" t="s">
        <v>38</v>
      </c>
      <c r="B804" s="13" t="s">
        <v>917</v>
      </c>
      <c r="C804" s="13" t="s">
        <v>998</v>
      </c>
      <c r="D804" s="13" t="s">
        <v>998</v>
      </c>
      <c r="E804" s="13" t="s">
        <v>1012</v>
      </c>
      <c r="F804" s="13" t="s">
        <v>990</v>
      </c>
      <c r="G804" s="13" t="s">
        <v>991</v>
      </c>
      <c r="H804" s="13" t="s">
        <v>992</v>
      </c>
      <c r="I804" s="30">
        <v>88267200</v>
      </c>
      <c r="J804" s="30">
        <v>88267200</v>
      </c>
      <c r="K804" s="13" t="s">
        <v>993</v>
      </c>
      <c r="L804" s="13" t="s">
        <v>994</v>
      </c>
      <c r="M804" s="31" t="s">
        <v>995</v>
      </c>
      <c r="N804" s="13" t="s">
        <v>996</v>
      </c>
      <c r="O804" s="13" t="s">
        <v>201</v>
      </c>
      <c r="P804" s="13" t="s">
        <v>41</v>
      </c>
      <c r="Q804" s="13" t="s">
        <v>181</v>
      </c>
      <c r="R804" s="13" t="s">
        <v>993</v>
      </c>
      <c r="S804" s="13" t="s">
        <v>993</v>
      </c>
    </row>
    <row r="805" spans="1:19" x14ac:dyDescent="0.25">
      <c r="A805" s="13" t="s">
        <v>38</v>
      </c>
      <c r="B805" s="13" t="s">
        <v>918</v>
      </c>
      <c r="C805" s="13" t="s">
        <v>998</v>
      </c>
      <c r="D805" s="13" t="s">
        <v>998</v>
      </c>
      <c r="E805" s="13" t="s">
        <v>1012</v>
      </c>
      <c r="F805" s="13" t="s">
        <v>990</v>
      </c>
      <c r="G805" s="13" t="s">
        <v>991</v>
      </c>
      <c r="H805" s="13" t="s">
        <v>992</v>
      </c>
      <c r="I805" s="30">
        <v>88267200</v>
      </c>
      <c r="J805" s="30">
        <v>88267200</v>
      </c>
      <c r="K805" s="13" t="s">
        <v>993</v>
      </c>
      <c r="L805" s="13" t="s">
        <v>994</v>
      </c>
      <c r="M805" s="31" t="s">
        <v>995</v>
      </c>
      <c r="N805" s="13" t="s">
        <v>996</v>
      </c>
      <c r="O805" s="13" t="s">
        <v>201</v>
      </c>
      <c r="P805" s="13" t="s">
        <v>41</v>
      </c>
      <c r="Q805" s="13" t="s">
        <v>181</v>
      </c>
      <c r="R805" s="13" t="s">
        <v>993</v>
      </c>
      <c r="S805" s="13" t="s">
        <v>993</v>
      </c>
    </row>
    <row r="806" spans="1:19" x14ac:dyDescent="0.25">
      <c r="A806" s="13" t="s">
        <v>38</v>
      </c>
      <c r="B806" s="13" t="s">
        <v>919</v>
      </c>
      <c r="C806" s="13" t="s">
        <v>998</v>
      </c>
      <c r="D806" s="13" t="s">
        <v>998</v>
      </c>
      <c r="E806" s="13" t="s">
        <v>1012</v>
      </c>
      <c r="F806" s="13" t="s">
        <v>990</v>
      </c>
      <c r="G806" s="13" t="s">
        <v>991</v>
      </c>
      <c r="H806" s="13" t="s">
        <v>992</v>
      </c>
      <c r="I806" s="30">
        <v>88267200</v>
      </c>
      <c r="J806" s="30">
        <v>88267200</v>
      </c>
      <c r="K806" s="13" t="s">
        <v>993</v>
      </c>
      <c r="L806" s="13" t="s">
        <v>994</v>
      </c>
      <c r="M806" s="31" t="s">
        <v>995</v>
      </c>
      <c r="N806" s="13" t="s">
        <v>996</v>
      </c>
      <c r="O806" s="13" t="s">
        <v>201</v>
      </c>
      <c r="P806" s="13" t="s">
        <v>41</v>
      </c>
      <c r="Q806" s="13" t="s">
        <v>181</v>
      </c>
      <c r="R806" s="13" t="s">
        <v>993</v>
      </c>
      <c r="S806" s="13" t="s">
        <v>993</v>
      </c>
    </row>
    <row r="807" spans="1:19" x14ac:dyDescent="0.25">
      <c r="A807" s="13" t="s">
        <v>38</v>
      </c>
      <c r="B807" s="13" t="s">
        <v>920</v>
      </c>
      <c r="C807" s="13" t="s">
        <v>998</v>
      </c>
      <c r="D807" s="13" t="s">
        <v>998</v>
      </c>
      <c r="E807" s="13" t="s">
        <v>1012</v>
      </c>
      <c r="F807" s="13" t="s">
        <v>990</v>
      </c>
      <c r="G807" s="13" t="s">
        <v>991</v>
      </c>
      <c r="H807" s="13" t="s">
        <v>992</v>
      </c>
      <c r="I807" s="30">
        <v>106015277</v>
      </c>
      <c r="J807" s="30">
        <v>106015277</v>
      </c>
      <c r="K807" s="13" t="s">
        <v>993</v>
      </c>
      <c r="L807" s="13" t="s">
        <v>994</v>
      </c>
      <c r="M807" s="31" t="s">
        <v>995</v>
      </c>
      <c r="N807" s="13" t="s">
        <v>996</v>
      </c>
      <c r="O807" s="13" t="s">
        <v>201</v>
      </c>
      <c r="P807" s="13" t="s">
        <v>41</v>
      </c>
      <c r="Q807" s="13" t="s">
        <v>181</v>
      </c>
      <c r="R807" s="13" t="s">
        <v>993</v>
      </c>
      <c r="S807" s="13" t="s">
        <v>993</v>
      </c>
    </row>
    <row r="808" spans="1:19" x14ac:dyDescent="0.25">
      <c r="A808" s="13" t="s">
        <v>38</v>
      </c>
      <c r="B808" s="13" t="s">
        <v>921</v>
      </c>
      <c r="C808" s="13" t="s">
        <v>998</v>
      </c>
      <c r="D808" s="13" t="s">
        <v>998</v>
      </c>
      <c r="E808" s="13" t="s">
        <v>1012</v>
      </c>
      <c r="F808" s="13" t="s">
        <v>990</v>
      </c>
      <c r="G808" s="13" t="s">
        <v>991</v>
      </c>
      <c r="H808" s="13" t="s">
        <v>992</v>
      </c>
      <c r="I808" s="30">
        <v>58844800</v>
      </c>
      <c r="J808" s="30">
        <v>58844800</v>
      </c>
      <c r="K808" s="13" t="s">
        <v>993</v>
      </c>
      <c r="L808" s="13" t="s">
        <v>994</v>
      </c>
      <c r="M808" s="31" t="s">
        <v>995</v>
      </c>
      <c r="N808" s="13" t="s">
        <v>996</v>
      </c>
      <c r="O808" s="13" t="s">
        <v>201</v>
      </c>
      <c r="P808" s="13" t="s">
        <v>41</v>
      </c>
      <c r="Q808" s="13" t="s">
        <v>181</v>
      </c>
      <c r="R808" s="13" t="s">
        <v>993</v>
      </c>
      <c r="S808" s="13" t="s">
        <v>993</v>
      </c>
    </row>
    <row r="809" spans="1:19" x14ac:dyDescent="0.25">
      <c r="A809" s="13" t="s">
        <v>38</v>
      </c>
      <c r="B809" s="13" t="s">
        <v>922</v>
      </c>
      <c r="C809" s="13" t="s">
        <v>998</v>
      </c>
      <c r="D809" s="13" t="s">
        <v>998</v>
      </c>
      <c r="E809" s="13" t="s">
        <v>1012</v>
      </c>
      <c r="F809" s="13" t="s">
        <v>990</v>
      </c>
      <c r="G809" s="13" t="s">
        <v>991</v>
      </c>
      <c r="H809" s="13" t="s">
        <v>992</v>
      </c>
      <c r="I809" s="30">
        <v>88267200</v>
      </c>
      <c r="J809" s="30">
        <v>88267200</v>
      </c>
      <c r="K809" s="13" t="s">
        <v>993</v>
      </c>
      <c r="L809" s="13" t="s">
        <v>994</v>
      </c>
      <c r="M809" s="31" t="s">
        <v>995</v>
      </c>
      <c r="N809" s="13" t="s">
        <v>996</v>
      </c>
      <c r="O809" s="13" t="s">
        <v>201</v>
      </c>
      <c r="P809" s="13" t="s">
        <v>41</v>
      </c>
      <c r="Q809" s="13" t="s">
        <v>181</v>
      </c>
      <c r="R809" s="13" t="s">
        <v>993</v>
      </c>
      <c r="S809" s="13" t="s">
        <v>993</v>
      </c>
    </row>
    <row r="810" spans="1:19" x14ac:dyDescent="0.25">
      <c r="A810" s="13" t="s">
        <v>38</v>
      </c>
      <c r="B810" s="13" t="s">
        <v>923</v>
      </c>
      <c r="C810" s="13" t="s">
        <v>998</v>
      </c>
      <c r="D810" s="13" t="s">
        <v>998</v>
      </c>
      <c r="E810" s="13" t="s">
        <v>1012</v>
      </c>
      <c r="F810" s="13" t="s">
        <v>990</v>
      </c>
      <c r="G810" s="13" t="s">
        <v>991</v>
      </c>
      <c r="H810" s="13" t="s">
        <v>992</v>
      </c>
      <c r="I810" s="30">
        <v>111063623</v>
      </c>
      <c r="J810" s="30">
        <v>111063623</v>
      </c>
      <c r="K810" s="13" t="s">
        <v>993</v>
      </c>
      <c r="L810" s="13" t="s">
        <v>994</v>
      </c>
      <c r="M810" s="31" t="s">
        <v>995</v>
      </c>
      <c r="N810" s="13" t="s">
        <v>996</v>
      </c>
      <c r="O810" s="13" t="s">
        <v>201</v>
      </c>
      <c r="P810" s="13" t="s">
        <v>41</v>
      </c>
      <c r="Q810" s="13" t="s">
        <v>181</v>
      </c>
      <c r="R810" s="13" t="s">
        <v>993</v>
      </c>
      <c r="S810" s="13" t="s">
        <v>993</v>
      </c>
    </row>
    <row r="811" spans="1:19" x14ac:dyDescent="0.25">
      <c r="A811" s="13" t="s">
        <v>38</v>
      </c>
      <c r="B811" s="13" t="s">
        <v>924</v>
      </c>
      <c r="C811" s="13" t="s">
        <v>998</v>
      </c>
      <c r="D811" s="13" t="s">
        <v>998</v>
      </c>
      <c r="E811" s="13" t="s">
        <v>1012</v>
      </c>
      <c r="F811" s="13" t="s">
        <v>990</v>
      </c>
      <c r="G811" s="13" t="s">
        <v>991</v>
      </c>
      <c r="H811" s="13" t="s">
        <v>992</v>
      </c>
      <c r="I811" s="30">
        <v>79930767</v>
      </c>
      <c r="J811" s="30">
        <v>79930767</v>
      </c>
      <c r="K811" s="13" t="s">
        <v>993</v>
      </c>
      <c r="L811" s="13" t="s">
        <v>994</v>
      </c>
      <c r="M811" s="31" t="s">
        <v>995</v>
      </c>
      <c r="N811" s="13" t="s">
        <v>996</v>
      </c>
      <c r="O811" s="13" t="s">
        <v>201</v>
      </c>
      <c r="P811" s="13" t="s">
        <v>41</v>
      </c>
      <c r="Q811" s="13" t="s">
        <v>181</v>
      </c>
      <c r="R811" s="13" t="s">
        <v>993</v>
      </c>
      <c r="S811" s="13" t="s">
        <v>993</v>
      </c>
    </row>
    <row r="812" spans="1:19" x14ac:dyDescent="0.25">
      <c r="A812" s="13" t="s">
        <v>38</v>
      </c>
      <c r="B812" s="13" t="s">
        <v>925</v>
      </c>
      <c r="C812" s="13" t="s">
        <v>998</v>
      </c>
      <c r="D812" s="13" t="s">
        <v>988</v>
      </c>
      <c r="E812" s="13" t="s">
        <v>1014</v>
      </c>
      <c r="F812" s="13" t="s">
        <v>990</v>
      </c>
      <c r="G812" s="13" t="s">
        <v>991</v>
      </c>
      <c r="H812" s="13" t="s">
        <v>992</v>
      </c>
      <c r="I812" s="30">
        <v>84302150</v>
      </c>
      <c r="J812" s="30">
        <v>84302150</v>
      </c>
      <c r="K812" s="13" t="s">
        <v>993</v>
      </c>
      <c r="L812" s="13" t="s">
        <v>994</v>
      </c>
      <c r="M812" s="31" t="s">
        <v>995</v>
      </c>
      <c r="N812" s="13" t="s">
        <v>996</v>
      </c>
      <c r="O812" s="13" t="s">
        <v>203</v>
      </c>
      <c r="P812" s="13" t="s">
        <v>41</v>
      </c>
      <c r="Q812" s="13" t="s">
        <v>204</v>
      </c>
      <c r="R812" s="13" t="s">
        <v>993</v>
      </c>
      <c r="S812" s="13" t="s">
        <v>993</v>
      </c>
    </row>
    <row r="813" spans="1:19" x14ac:dyDescent="0.25">
      <c r="A813" s="13" t="s">
        <v>38</v>
      </c>
      <c r="B813" s="13" t="s">
        <v>926</v>
      </c>
      <c r="C813" s="13" t="s">
        <v>998</v>
      </c>
      <c r="D813" s="13" t="s">
        <v>998</v>
      </c>
      <c r="E813" s="13" t="s">
        <v>1012</v>
      </c>
      <c r="F813" s="13" t="s">
        <v>990</v>
      </c>
      <c r="G813" s="13" t="s">
        <v>991</v>
      </c>
      <c r="H813" s="13" t="s">
        <v>992</v>
      </c>
      <c r="I813" s="30">
        <v>88267200</v>
      </c>
      <c r="J813" s="30">
        <v>88267200</v>
      </c>
      <c r="K813" s="13" t="s">
        <v>993</v>
      </c>
      <c r="L813" s="13" t="s">
        <v>994</v>
      </c>
      <c r="M813" s="31" t="s">
        <v>995</v>
      </c>
      <c r="N813" s="13" t="s">
        <v>996</v>
      </c>
      <c r="O813" s="13" t="s">
        <v>201</v>
      </c>
      <c r="P813" s="13" t="s">
        <v>41</v>
      </c>
      <c r="Q813" s="13" t="s">
        <v>181</v>
      </c>
      <c r="R813" s="13" t="s">
        <v>993</v>
      </c>
      <c r="S813" s="13" t="s">
        <v>993</v>
      </c>
    </row>
    <row r="814" spans="1:19" x14ac:dyDescent="0.25">
      <c r="A814" s="13" t="s">
        <v>38</v>
      </c>
      <c r="B814" s="13" t="s">
        <v>927</v>
      </c>
      <c r="C814" s="13" t="s">
        <v>998</v>
      </c>
      <c r="D814" s="13" t="s">
        <v>988</v>
      </c>
      <c r="E814" s="13" t="s">
        <v>1014</v>
      </c>
      <c r="F814" s="13" t="s">
        <v>990</v>
      </c>
      <c r="G814" s="13" t="s">
        <v>991</v>
      </c>
      <c r="H814" s="13" t="s">
        <v>992</v>
      </c>
      <c r="I814" s="30">
        <v>84302150</v>
      </c>
      <c r="J814" s="30">
        <v>84302150</v>
      </c>
      <c r="K814" s="13" t="s">
        <v>993</v>
      </c>
      <c r="L814" s="13" t="s">
        <v>994</v>
      </c>
      <c r="M814" s="31" t="s">
        <v>995</v>
      </c>
      <c r="N814" s="13" t="s">
        <v>996</v>
      </c>
      <c r="O814" s="13" t="s">
        <v>203</v>
      </c>
      <c r="P814" s="13" t="s">
        <v>41</v>
      </c>
      <c r="Q814" s="13" t="s">
        <v>204</v>
      </c>
      <c r="R814" s="13" t="s">
        <v>993</v>
      </c>
      <c r="S814" s="13" t="s">
        <v>993</v>
      </c>
    </row>
    <row r="815" spans="1:19" x14ac:dyDescent="0.25">
      <c r="A815" s="13" t="s">
        <v>38</v>
      </c>
      <c r="B815" s="13" t="s">
        <v>928</v>
      </c>
      <c r="C815" s="13" t="s">
        <v>998</v>
      </c>
      <c r="D815" s="13" t="s">
        <v>988</v>
      </c>
      <c r="E815" s="13" t="s">
        <v>1014</v>
      </c>
      <c r="F815" s="13" t="s">
        <v>990</v>
      </c>
      <c r="G815" s="13" t="s">
        <v>991</v>
      </c>
      <c r="H815" s="13" t="s">
        <v>992</v>
      </c>
      <c r="I815" s="30">
        <v>84302150</v>
      </c>
      <c r="J815" s="30">
        <v>84302150</v>
      </c>
      <c r="K815" s="13" t="s">
        <v>993</v>
      </c>
      <c r="L815" s="13" t="s">
        <v>994</v>
      </c>
      <c r="M815" s="31" t="s">
        <v>995</v>
      </c>
      <c r="N815" s="13" t="s">
        <v>996</v>
      </c>
      <c r="O815" s="13" t="s">
        <v>203</v>
      </c>
      <c r="P815" s="13" t="s">
        <v>41</v>
      </c>
      <c r="Q815" s="13" t="s">
        <v>204</v>
      </c>
      <c r="R815" s="13" t="s">
        <v>993</v>
      </c>
      <c r="S815" s="13" t="s">
        <v>993</v>
      </c>
    </row>
    <row r="816" spans="1:19" x14ac:dyDescent="0.25">
      <c r="A816" s="13" t="s">
        <v>38</v>
      </c>
      <c r="B816" s="13" t="s">
        <v>929</v>
      </c>
      <c r="C816" s="13" t="s">
        <v>998</v>
      </c>
      <c r="D816" s="13" t="s">
        <v>998</v>
      </c>
      <c r="E816" s="13" t="s">
        <v>1012</v>
      </c>
      <c r="F816" s="13" t="s">
        <v>990</v>
      </c>
      <c r="G816" s="13" t="s">
        <v>991</v>
      </c>
      <c r="H816" s="13" t="s">
        <v>992</v>
      </c>
      <c r="I816" s="30">
        <v>99300600</v>
      </c>
      <c r="J816" s="30">
        <v>99300600</v>
      </c>
      <c r="K816" s="13" t="s">
        <v>993</v>
      </c>
      <c r="L816" s="13" t="s">
        <v>994</v>
      </c>
      <c r="M816" s="31" t="s">
        <v>995</v>
      </c>
      <c r="N816" s="13" t="s">
        <v>996</v>
      </c>
      <c r="O816" s="13" t="s">
        <v>201</v>
      </c>
      <c r="P816" s="13" t="s">
        <v>41</v>
      </c>
      <c r="Q816" s="13" t="s">
        <v>181</v>
      </c>
      <c r="R816" s="13" t="s">
        <v>993</v>
      </c>
      <c r="S816" s="13" t="s">
        <v>993</v>
      </c>
    </row>
    <row r="817" spans="1:19" x14ac:dyDescent="0.25">
      <c r="A817" s="13" t="s">
        <v>38</v>
      </c>
      <c r="B817" s="13" t="s">
        <v>930</v>
      </c>
      <c r="C817" s="13" t="s">
        <v>998</v>
      </c>
      <c r="D817" s="13" t="s">
        <v>988</v>
      </c>
      <c r="E817" s="13" t="s">
        <v>1014</v>
      </c>
      <c r="F817" s="13" t="s">
        <v>990</v>
      </c>
      <c r="G817" s="13" t="s">
        <v>991</v>
      </c>
      <c r="H817" s="13" t="s">
        <v>992</v>
      </c>
      <c r="I817" s="30">
        <v>84302150</v>
      </c>
      <c r="J817" s="30">
        <v>84302150</v>
      </c>
      <c r="K817" s="13" t="s">
        <v>993</v>
      </c>
      <c r="L817" s="13" t="s">
        <v>994</v>
      </c>
      <c r="M817" s="31" t="s">
        <v>995</v>
      </c>
      <c r="N817" s="13" t="s">
        <v>996</v>
      </c>
      <c r="O817" s="13" t="s">
        <v>203</v>
      </c>
      <c r="P817" s="13" t="s">
        <v>41</v>
      </c>
      <c r="Q817" s="13" t="s">
        <v>204</v>
      </c>
      <c r="R817" s="13" t="s">
        <v>993</v>
      </c>
      <c r="S817" s="13" t="s">
        <v>993</v>
      </c>
    </row>
    <row r="818" spans="1:19" x14ac:dyDescent="0.25">
      <c r="A818" s="13" t="s">
        <v>38</v>
      </c>
      <c r="B818" s="13" t="s">
        <v>931</v>
      </c>
      <c r="C818" s="13" t="s">
        <v>998</v>
      </c>
      <c r="D818" s="13" t="s">
        <v>998</v>
      </c>
      <c r="E818" s="13" t="s">
        <v>1012</v>
      </c>
      <c r="F818" s="13" t="s">
        <v>990</v>
      </c>
      <c r="G818" s="13" t="s">
        <v>991</v>
      </c>
      <c r="H818" s="13" t="s">
        <v>992</v>
      </c>
      <c r="I818" s="30">
        <v>88267200</v>
      </c>
      <c r="J818" s="30">
        <v>88267200</v>
      </c>
      <c r="K818" s="13" t="s">
        <v>993</v>
      </c>
      <c r="L818" s="13" t="s">
        <v>994</v>
      </c>
      <c r="M818" s="31" t="s">
        <v>995</v>
      </c>
      <c r="N818" s="13" t="s">
        <v>996</v>
      </c>
      <c r="O818" s="13" t="s">
        <v>201</v>
      </c>
      <c r="P818" s="13" t="s">
        <v>41</v>
      </c>
      <c r="Q818" s="13" t="s">
        <v>181</v>
      </c>
      <c r="R818" s="13" t="s">
        <v>993</v>
      </c>
      <c r="S818" s="13" t="s">
        <v>993</v>
      </c>
    </row>
    <row r="819" spans="1:19" x14ac:dyDescent="0.25">
      <c r="A819" s="13" t="s">
        <v>38</v>
      </c>
      <c r="B819" s="13" t="s">
        <v>932</v>
      </c>
      <c r="C819" s="13" t="s">
        <v>998</v>
      </c>
      <c r="D819" s="13" t="s">
        <v>998</v>
      </c>
      <c r="E819" s="13" t="s">
        <v>1012</v>
      </c>
      <c r="F819" s="13" t="s">
        <v>990</v>
      </c>
      <c r="G819" s="13" t="s">
        <v>991</v>
      </c>
      <c r="H819" s="13" t="s">
        <v>992</v>
      </c>
      <c r="I819" s="30">
        <v>88267200</v>
      </c>
      <c r="J819" s="30">
        <v>88267200</v>
      </c>
      <c r="K819" s="13" t="s">
        <v>993</v>
      </c>
      <c r="L819" s="13" t="s">
        <v>994</v>
      </c>
      <c r="M819" s="31" t="s">
        <v>995</v>
      </c>
      <c r="N819" s="13" t="s">
        <v>996</v>
      </c>
      <c r="O819" s="13" t="s">
        <v>201</v>
      </c>
      <c r="P819" s="13" t="s">
        <v>41</v>
      </c>
      <c r="Q819" s="13" t="s">
        <v>181</v>
      </c>
      <c r="R819" s="13" t="s">
        <v>993</v>
      </c>
      <c r="S819" s="13" t="s">
        <v>993</v>
      </c>
    </row>
    <row r="820" spans="1:19" x14ac:dyDescent="0.25">
      <c r="A820" s="13" t="s">
        <v>38</v>
      </c>
      <c r="B820" s="13" t="s">
        <v>933</v>
      </c>
      <c r="C820" s="13" t="s">
        <v>998</v>
      </c>
      <c r="D820" s="13" t="s">
        <v>988</v>
      </c>
      <c r="E820" s="13" t="s">
        <v>1014</v>
      </c>
      <c r="F820" s="13" t="s">
        <v>990</v>
      </c>
      <c r="G820" s="13" t="s">
        <v>991</v>
      </c>
      <c r="H820" s="13" t="s">
        <v>992</v>
      </c>
      <c r="I820" s="30">
        <v>84302150</v>
      </c>
      <c r="J820" s="30">
        <v>84302150</v>
      </c>
      <c r="K820" s="13" t="s">
        <v>993</v>
      </c>
      <c r="L820" s="13" t="s">
        <v>994</v>
      </c>
      <c r="M820" s="31" t="s">
        <v>995</v>
      </c>
      <c r="N820" s="13" t="s">
        <v>996</v>
      </c>
      <c r="O820" s="13" t="s">
        <v>203</v>
      </c>
      <c r="P820" s="13" t="s">
        <v>41</v>
      </c>
      <c r="Q820" s="13" t="s">
        <v>204</v>
      </c>
      <c r="R820" s="13" t="s">
        <v>993</v>
      </c>
      <c r="S820" s="13" t="s">
        <v>993</v>
      </c>
    </row>
    <row r="821" spans="1:19" x14ac:dyDescent="0.25">
      <c r="A821" s="13" t="s">
        <v>38</v>
      </c>
      <c r="B821" s="13" t="s">
        <v>934</v>
      </c>
      <c r="C821" s="13" t="s">
        <v>998</v>
      </c>
      <c r="D821" s="13" t="s">
        <v>998</v>
      </c>
      <c r="E821" s="13" t="s">
        <v>999</v>
      </c>
      <c r="F821" s="13" t="s">
        <v>990</v>
      </c>
      <c r="G821" s="13" t="s">
        <v>991</v>
      </c>
      <c r="H821" s="13" t="s">
        <v>992</v>
      </c>
      <c r="I821" s="30">
        <v>58844800</v>
      </c>
      <c r="J821" s="30">
        <v>58844800</v>
      </c>
      <c r="K821" s="13" t="s">
        <v>993</v>
      </c>
      <c r="L821" s="13" t="s">
        <v>994</v>
      </c>
      <c r="M821" s="31" t="s">
        <v>995</v>
      </c>
      <c r="N821" s="13" t="s">
        <v>996</v>
      </c>
      <c r="O821" s="13" t="s">
        <v>201</v>
      </c>
      <c r="P821" s="13" t="s">
        <v>41</v>
      </c>
      <c r="Q821" s="13" t="s">
        <v>181</v>
      </c>
      <c r="R821" s="13" t="s">
        <v>993</v>
      </c>
      <c r="S821" s="13" t="s">
        <v>993</v>
      </c>
    </row>
    <row r="822" spans="1:19" x14ac:dyDescent="0.25">
      <c r="A822" s="13" t="s">
        <v>38</v>
      </c>
      <c r="B822" s="13" t="s">
        <v>935</v>
      </c>
      <c r="C822" s="13" t="s">
        <v>998</v>
      </c>
      <c r="D822" s="13" t="s">
        <v>988</v>
      </c>
      <c r="E822" s="13" t="s">
        <v>1014</v>
      </c>
      <c r="F822" s="13" t="s">
        <v>990</v>
      </c>
      <c r="G822" s="13" t="s">
        <v>991</v>
      </c>
      <c r="H822" s="13" t="s">
        <v>992</v>
      </c>
      <c r="I822" s="30">
        <v>84302150</v>
      </c>
      <c r="J822" s="30">
        <v>84302150</v>
      </c>
      <c r="K822" s="13" t="s">
        <v>993</v>
      </c>
      <c r="L822" s="13" t="s">
        <v>994</v>
      </c>
      <c r="M822" s="31" t="s">
        <v>995</v>
      </c>
      <c r="N822" s="13" t="s">
        <v>996</v>
      </c>
      <c r="O822" s="13" t="s">
        <v>203</v>
      </c>
      <c r="P822" s="13" t="s">
        <v>41</v>
      </c>
      <c r="Q822" s="13" t="s">
        <v>204</v>
      </c>
      <c r="R822" s="13" t="s">
        <v>993</v>
      </c>
      <c r="S822" s="13" t="s">
        <v>993</v>
      </c>
    </row>
    <row r="823" spans="1:19" x14ac:dyDescent="0.25">
      <c r="A823" s="13" t="s">
        <v>38</v>
      </c>
      <c r="B823" s="13" t="s">
        <v>936</v>
      </c>
      <c r="C823" s="13" t="s">
        <v>998</v>
      </c>
      <c r="D823" s="13" t="s">
        <v>988</v>
      </c>
      <c r="E823" s="13" t="s">
        <v>1014</v>
      </c>
      <c r="F823" s="13" t="s">
        <v>990</v>
      </c>
      <c r="G823" s="13" t="s">
        <v>991</v>
      </c>
      <c r="H823" s="13" t="s">
        <v>992</v>
      </c>
      <c r="I823" s="30">
        <v>84302150</v>
      </c>
      <c r="J823" s="30">
        <v>84302150</v>
      </c>
      <c r="K823" s="13" t="s">
        <v>993</v>
      </c>
      <c r="L823" s="13" t="s">
        <v>994</v>
      </c>
      <c r="M823" s="31" t="s">
        <v>995</v>
      </c>
      <c r="N823" s="13" t="s">
        <v>996</v>
      </c>
      <c r="O823" s="13" t="s">
        <v>203</v>
      </c>
      <c r="P823" s="13" t="s">
        <v>41</v>
      </c>
      <c r="Q823" s="13" t="s">
        <v>204</v>
      </c>
      <c r="R823" s="13" t="s">
        <v>993</v>
      </c>
      <c r="S823" s="13" t="s">
        <v>993</v>
      </c>
    </row>
    <row r="824" spans="1:19" x14ac:dyDescent="0.25">
      <c r="A824" s="13" t="s">
        <v>38</v>
      </c>
      <c r="B824" s="13" t="s">
        <v>937</v>
      </c>
      <c r="C824" s="13" t="s">
        <v>998</v>
      </c>
      <c r="D824" s="13" t="s">
        <v>998</v>
      </c>
      <c r="E824" s="13" t="s">
        <v>999</v>
      </c>
      <c r="F824" s="13" t="s">
        <v>990</v>
      </c>
      <c r="G824" s="13" t="s">
        <v>991</v>
      </c>
      <c r="H824" s="13" t="s">
        <v>992</v>
      </c>
      <c r="I824" s="30">
        <v>58844800</v>
      </c>
      <c r="J824" s="30">
        <v>58844800</v>
      </c>
      <c r="K824" s="13" t="s">
        <v>993</v>
      </c>
      <c r="L824" s="13" t="s">
        <v>994</v>
      </c>
      <c r="M824" s="31" t="s">
        <v>995</v>
      </c>
      <c r="N824" s="13" t="s">
        <v>996</v>
      </c>
      <c r="O824" s="13" t="s">
        <v>201</v>
      </c>
      <c r="P824" s="13" t="s">
        <v>41</v>
      </c>
      <c r="Q824" s="13" t="s">
        <v>181</v>
      </c>
      <c r="R824" s="13" t="s">
        <v>993</v>
      </c>
      <c r="S824" s="13" t="s">
        <v>993</v>
      </c>
    </row>
    <row r="825" spans="1:19" x14ac:dyDescent="0.25">
      <c r="A825" s="13" t="s">
        <v>38</v>
      </c>
      <c r="B825" s="13" t="s">
        <v>938</v>
      </c>
      <c r="C825" s="13" t="s">
        <v>1008</v>
      </c>
      <c r="D825" s="13" t="s">
        <v>988</v>
      </c>
      <c r="E825" s="13" t="s">
        <v>1025</v>
      </c>
      <c r="F825" s="13" t="s">
        <v>990</v>
      </c>
      <c r="G825" s="13" t="s">
        <v>991</v>
      </c>
      <c r="H825" s="13" t="s">
        <v>992</v>
      </c>
      <c r="I825" s="30">
        <v>76600000</v>
      </c>
      <c r="J825" s="30">
        <v>76600000</v>
      </c>
      <c r="K825" s="13" t="s">
        <v>993</v>
      </c>
      <c r="L825" s="13" t="s">
        <v>994</v>
      </c>
      <c r="M825" s="31" t="s">
        <v>995</v>
      </c>
      <c r="N825" s="13" t="s">
        <v>996</v>
      </c>
      <c r="O825" s="13" t="s">
        <v>939</v>
      </c>
      <c r="P825" s="13" t="s">
        <v>129</v>
      </c>
      <c r="Q825" s="13" t="s">
        <v>421</v>
      </c>
      <c r="R825" s="13" t="s">
        <v>993</v>
      </c>
      <c r="S825" s="13" t="s">
        <v>993</v>
      </c>
    </row>
    <row r="826" spans="1:19" x14ac:dyDescent="0.25">
      <c r="A826" s="13" t="s">
        <v>38</v>
      </c>
      <c r="B826" s="13" t="s">
        <v>940</v>
      </c>
      <c r="C826" s="13" t="s">
        <v>1008</v>
      </c>
      <c r="D826" s="13" t="s">
        <v>998</v>
      </c>
      <c r="E826" s="13" t="s">
        <v>1012</v>
      </c>
      <c r="F826" s="13" t="s">
        <v>990</v>
      </c>
      <c r="G826" s="13" t="s">
        <v>991</v>
      </c>
      <c r="H826" s="13" t="s">
        <v>1018</v>
      </c>
      <c r="I826" s="30">
        <v>48000000</v>
      </c>
      <c r="J826" s="30">
        <v>48000000</v>
      </c>
      <c r="K826" s="13" t="s">
        <v>993</v>
      </c>
      <c r="L826" s="13" t="s">
        <v>994</v>
      </c>
      <c r="M826" s="31" t="s">
        <v>995</v>
      </c>
      <c r="N826" s="13" t="s">
        <v>996</v>
      </c>
      <c r="O826" s="13" t="s">
        <v>180</v>
      </c>
      <c r="P826" s="13" t="s">
        <v>129</v>
      </c>
      <c r="Q826" s="13" t="s">
        <v>181</v>
      </c>
      <c r="R826" s="13" t="s">
        <v>993</v>
      </c>
      <c r="S826" s="13" t="s">
        <v>993</v>
      </c>
    </row>
    <row r="827" spans="1:19" x14ac:dyDescent="0.25">
      <c r="A827" s="13" t="s">
        <v>38</v>
      </c>
      <c r="B827" s="13" t="s">
        <v>941</v>
      </c>
      <c r="C827" s="13" t="s">
        <v>1128</v>
      </c>
      <c r="D827" s="13" t="s">
        <v>1003</v>
      </c>
      <c r="E827" s="13" t="s">
        <v>1019</v>
      </c>
      <c r="F827" s="13" t="s">
        <v>990</v>
      </c>
      <c r="G827" s="13" t="s">
        <v>991</v>
      </c>
      <c r="H827" s="13" t="s">
        <v>1018</v>
      </c>
      <c r="I827" s="30">
        <v>28023162</v>
      </c>
      <c r="J827" s="30">
        <v>28023162</v>
      </c>
      <c r="K827" s="13" t="s">
        <v>993</v>
      </c>
      <c r="L827" s="13" t="s">
        <v>994</v>
      </c>
      <c r="M827" s="31" t="s">
        <v>995</v>
      </c>
      <c r="N827" s="13" t="s">
        <v>996</v>
      </c>
      <c r="O827" s="13" t="s">
        <v>708</v>
      </c>
      <c r="P827" s="13" t="s">
        <v>129</v>
      </c>
      <c r="Q827" s="13" t="s">
        <v>709</v>
      </c>
      <c r="R827" s="13" t="s">
        <v>993</v>
      </c>
      <c r="S827" s="13" t="s">
        <v>993</v>
      </c>
    </row>
    <row r="828" spans="1:19" x14ac:dyDescent="0.25">
      <c r="A828" s="13" t="s">
        <v>38</v>
      </c>
      <c r="B828" s="13" t="s">
        <v>942</v>
      </c>
      <c r="C828" s="13" t="s">
        <v>1008</v>
      </c>
      <c r="D828" s="13" t="s">
        <v>1008</v>
      </c>
      <c r="E828" s="13" t="s">
        <v>1014</v>
      </c>
      <c r="F828" s="13" t="s">
        <v>990</v>
      </c>
      <c r="G828" s="13" t="s">
        <v>991</v>
      </c>
      <c r="H828" s="13" t="s">
        <v>992</v>
      </c>
      <c r="I828" s="30">
        <v>84302150</v>
      </c>
      <c r="J828" s="30">
        <v>84302150</v>
      </c>
      <c r="K828" s="13" t="s">
        <v>993</v>
      </c>
      <c r="L828" s="13" t="s">
        <v>994</v>
      </c>
      <c r="M828" s="31" t="s">
        <v>995</v>
      </c>
      <c r="N828" s="13" t="s">
        <v>996</v>
      </c>
      <c r="O828" s="13" t="s">
        <v>149</v>
      </c>
      <c r="P828" s="13" t="s">
        <v>41</v>
      </c>
      <c r="Q828" s="13" t="s">
        <v>150</v>
      </c>
      <c r="R828" s="13" t="s">
        <v>993</v>
      </c>
      <c r="S828" s="13" t="s">
        <v>993</v>
      </c>
    </row>
    <row r="829" spans="1:19" x14ac:dyDescent="0.25">
      <c r="A829" s="13" t="s">
        <v>38</v>
      </c>
      <c r="B829" s="13" t="s">
        <v>943</v>
      </c>
      <c r="C829" s="13" t="s">
        <v>1008</v>
      </c>
      <c r="D829" s="13" t="s">
        <v>1008</v>
      </c>
      <c r="E829" s="13" t="s">
        <v>1014</v>
      </c>
      <c r="F829" s="13" t="s">
        <v>990</v>
      </c>
      <c r="G829" s="13" t="s">
        <v>991</v>
      </c>
      <c r="H829" s="13" t="s">
        <v>992</v>
      </c>
      <c r="I829" s="30">
        <v>47296460</v>
      </c>
      <c r="J829" s="30">
        <v>47296460</v>
      </c>
      <c r="K829" s="13" t="s">
        <v>993</v>
      </c>
      <c r="L829" s="13" t="s">
        <v>994</v>
      </c>
      <c r="M829" s="31" t="s">
        <v>995</v>
      </c>
      <c r="N829" s="13" t="s">
        <v>996</v>
      </c>
      <c r="O829" s="13" t="s">
        <v>149</v>
      </c>
      <c r="P829" s="13" t="s">
        <v>41</v>
      </c>
      <c r="Q829" s="13" t="s">
        <v>150</v>
      </c>
      <c r="R829" s="13" t="s">
        <v>993</v>
      </c>
      <c r="S829" s="13" t="s">
        <v>993</v>
      </c>
    </row>
    <row r="830" spans="1:19" x14ac:dyDescent="0.25">
      <c r="A830" s="13" t="s">
        <v>38</v>
      </c>
      <c r="B830" s="13" t="s">
        <v>944</v>
      </c>
      <c r="C830" s="13" t="s">
        <v>1008</v>
      </c>
      <c r="D830" s="13" t="s">
        <v>1008</v>
      </c>
      <c r="E830" s="13" t="s">
        <v>1014</v>
      </c>
      <c r="F830" s="13" t="s">
        <v>990</v>
      </c>
      <c r="G830" s="13" t="s">
        <v>991</v>
      </c>
      <c r="H830" s="13" t="s">
        <v>992</v>
      </c>
      <c r="I830" s="30">
        <v>47296460</v>
      </c>
      <c r="J830" s="30">
        <v>47296460</v>
      </c>
      <c r="K830" s="13" t="s">
        <v>993</v>
      </c>
      <c r="L830" s="13" t="s">
        <v>994</v>
      </c>
      <c r="M830" s="31" t="s">
        <v>995</v>
      </c>
      <c r="N830" s="13" t="s">
        <v>996</v>
      </c>
      <c r="O830" s="13" t="s">
        <v>149</v>
      </c>
      <c r="P830" s="13" t="s">
        <v>41</v>
      </c>
      <c r="Q830" s="13" t="s">
        <v>150</v>
      </c>
      <c r="R830" s="13" t="s">
        <v>993</v>
      </c>
      <c r="S830" s="13" t="s">
        <v>993</v>
      </c>
    </row>
    <row r="831" spans="1:19" x14ac:dyDescent="0.25">
      <c r="A831" s="13" t="s">
        <v>38</v>
      </c>
      <c r="B831" s="13" t="s">
        <v>945</v>
      </c>
      <c r="C831" s="13" t="s">
        <v>1008</v>
      </c>
      <c r="D831" s="13" t="s">
        <v>1008</v>
      </c>
      <c r="E831" s="13" t="s">
        <v>1014</v>
      </c>
      <c r="F831" s="13" t="s">
        <v>990</v>
      </c>
      <c r="G831" s="13" t="s">
        <v>991</v>
      </c>
      <c r="H831" s="13" t="s">
        <v>992</v>
      </c>
      <c r="I831" s="30">
        <v>47296460</v>
      </c>
      <c r="J831" s="30">
        <v>47296460</v>
      </c>
      <c r="K831" s="13" t="s">
        <v>993</v>
      </c>
      <c r="L831" s="13" t="s">
        <v>994</v>
      </c>
      <c r="M831" s="31" t="s">
        <v>995</v>
      </c>
      <c r="N831" s="13" t="s">
        <v>996</v>
      </c>
      <c r="O831" s="13" t="s">
        <v>149</v>
      </c>
      <c r="P831" s="13" t="s">
        <v>41</v>
      </c>
      <c r="Q831" s="13" t="s">
        <v>150</v>
      </c>
      <c r="R831" s="13" t="s">
        <v>993</v>
      </c>
      <c r="S831" s="13" t="s">
        <v>993</v>
      </c>
    </row>
    <row r="832" spans="1:19" x14ac:dyDescent="0.25">
      <c r="A832" s="13" t="s">
        <v>38</v>
      </c>
      <c r="B832" s="13" t="s">
        <v>946</v>
      </c>
      <c r="C832" s="13" t="s">
        <v>1008</v>
      </c>
      <c r="D832" s="13" t="s">
        <v>1008</v>
      </c>
      <c r="E832" s="13" t="s">
        <v>1014</v>
      </c>
      <c r="F832" s="13" t="s">
        <v>990</v>
      </c>
      <c r="G832" s="13" t="s">
        <v>991</v>
      </c>
      <c r="H832" s="13" t="s">
        <v>992</v>
      </c>
      <c r="I832" s="30">
        <v>47296460</v>
      </c>
      <c r="J832" s="30">
        <v>47296460</v>
      </c>
      <c r="K832" s="13" t="s">
        <v>993</v>
      </c>
      <c r="L832" s="13" t="s">
        <v>994</v>
      </c>
      <c r="M832" s="31" t="s">
        <v>995</v>
      </c>
      <c r="N832" s="13" t="s">
        <v>996</v>
      </c>
      <c r="O832" s="13" t="s">
        <v>149</v>
      </c>
      <c r="P832" s="13" t="s">
        <v>41</v>
      </c>
      <c r="Q832" s="13" t="s">
        <v>150</v>
      </c>
      <c r="R832" s="13" t="s">
        <v>993</v>
      </c>
      <c r="S832" s="13" t="s">
        <v>993</v>
      </c>
    </row>
    <row r="833" spans="1:19" x14ac:dyDescent="0.25">
      <c r="A833" s="13" t="s">
        <v>38</v>
      </c>
      <c r="B833" s="13" t="s">
        <v>947</v>
      </c>
      <c r="C833" s="13" t="s">
        <v>998</v>
      </c>
      <c r="D833" s="13" t="s">
        <v>998</v>
      </c>
      <c r="E833" s="13" t="s">
        <v>999</v>
      </c>
      <c r="F833" s="13" t="s">
        <v>990</v>
      </c>
      <c r="G833" s="13" t="s">
        <v>991</v>
      </c>
      <c r="H833" s="13" t="s">
        <v>1026</v>
      </c>
      <c r="I833" s="30">
        <v>14336868</v>
      </c>
      <c r="J833" s="30">
        <v>14336868</v>
      </c>
      <c r="K833" s="13" t="s">
        <v>993</v>
      </c>
      <c r="L833" s="13" t="s">
        <v>994</v>
      </c>
      <c r="M833" s="31" t="s">
        <v>995</v>
      </c>
      <c r="N833" s="13" t="s">
        <v>996</v>
      </c>
      <c r="O833" s="13" t="s">
        <v>272</v>
      </c>
      <c r="P833" s="13" t="s">
        <v>41</v>
      </c>
      <c r="Q833" s="13" t="s">
        <v>273</v>
      </c>
      <c r="R833" s="13" t="s">
        <v>993</v>
      </c>
      <c r="S833" s="13" t="s">
        <v>993</v>
      </c>
    </row>
    <row r="834" spans="1:19" x14ac:dyDescent="0.25">
      <c r="A834" s="13" t="s">
        <v>38</v>
      </c>
      <c r="B834" s="13" t="s">
        <v>948</v>
      </c>
      <c r="C834" s="13" t="s">
        <v>988</v>
      </c>
      <c r="D834" s="13" t="s">
        <v>988</v>
      </c>
      <c r="E834" s="13" t="s">
        <v>1013</v>
      </c>
      <c r="F834" s="13" t="s">
        <v>990</v>
      </c>
      <c r="G834" s="13" t="s">
        <v>991</v>
      </c>
      <c r="H834" s="13" t="s">
        <v>992</v>
      </c>
      <c r="I834" s="30">
        <v>80500000</v>
      </c>
      <c r="J834" s="30">
        <v>80500000</v>
      </c>
      <c r="K834" s="13" t="s">
        <v>993</v>
      </c>
      <c r="L834" s="13" t="s">
        <v>994</v>
      </c>
      <c r="M834" s="31" t="s">
        <v>995</v>
      </c>
      <c r="N834" s="13" t="s">
        <v>996</v>
      </c>
      <c r="O834" s="13" t="s">
        <v>52</v>
      </c>
      <c r="P834" s="13" t="s">
        <v>41</v>
      </c>
      <c r="Q834" s="13" t="s">
        <v>53</v>
      </c>
      <c r="R834" s="13" t="s">
        <v>993</v>
      </c>
      <c r="S834" s="13" t="s">
        <v>993</v>
      </c>
    </row>
    <row r="835" spans="1:19" x14ac:dyDescent="0.25">
      <c r="A835" s="13" t="s">
        <v>949</v>
      </c>
      <c r="B835" s="13" t="s">
        <v>950</v>
      </c>
      <c r="C835" s="13" t="s">
        <v>988</v>
      </c>
      <c r="D835" s="13" t="s">
        <v>988</v>
      </c>
      <c r="E835" s="13" t="s">
        <v>1025</v>
      </c>
      <c r="F835" s="13" t="s">
        <v>990</v>
      </c>
      <c r="G835" s="13" t="s">
        <v>991</v>
      </c>
      <c r="H835" s="13" t="s">
        <v>992</v>
      </c>
      <c r="I835" s="30">
        <v>4007510848</v>
      </c>
      <c r="J835" s="30">
        <v>4007510848</v>
      </c>
      <c r="K835" s="13" t="s">
        <v>993</v>
      </c>
      <c r="L835" s="13" t="s">
        <v>994</v>
      </c>
      <c r="M835" s="31" t="s">
        <v>995</v>
      </c>
      <c r="N835" s="13" t="s">
        <v>996</v>
      </c>
      <c r="O835" s="13" t="s">
        <v>420</v>
      </c>
      <c r="P835" s="13" t="s">
        <v>41</v>
      </c>
      <c r="Q835" s="13" t="s">
        <v>421</v>
      </c>
      <c r="R835" s="13" t="s">
        <v>993</v>
      </c>
      <c r="S835" s="13" t="s">
        <v>993</v>
      </c>
    </row>
    <row r="836" spans="1:19" x14ac:dyDescent="0.25">
      <c r="A836" s="13" t="s">
        <v>38</v>
      </c>
      <c r="B836" s="13" t="s">
        <v>951</v>
      </c>
      <c r="C836" s="13" t="s">
        <v>1001</v>
      </c>
      <c r="D836" s="13" t="s">
        <v>1001</v>
      </c>
      <c r="E836" s="13" t="s">
        <v>1130</v>
      </c>
      <c r="F836" s="13" t="s">
        <v>990</v>
      </c>
      <c r="G836" s="13" t="s">
        <v>991</v>
      </c>
      <c r="H836" s="13" t="s">
        <v>1018</v>
      </c>
      <c r="I836" s="30">
        <v>30879707</v>
      </c>
      <c r="J836" s="30">
        <v>30879707</v>
      </c>
      <c r="K836" s="13" t="s">
        <v>993</v>
      </c>
      <c r="L836" s="13" t="s">
        <v>994</v>
      </c>
      <c r="M836" s="31" t="s">
        <v>995</v>
      </c>
      <c r="N836" s="13" t="s">
        <v>996</v>
      </c>
      <c r="O836" s="13" t="s">
        <v>159</v>
      </c>
      <c r="P836" s="13" t="s">
        <v>129</v>
      </c>
      <c r="Q836" s="13" t="s">
        <v>160</v>
      </c>
      <c r="R836" s="13" t="s">
        <v>993</v>
      </c>
      <c r="S836" s="13" t="s">
        <v>993</v>
      </c>
    </row>
    <row r="837" spans="1:19" x14ac:dyDescent="0.25">
      <c r="A837" s="13" t="s">
        <v>38</v>
      </c>
      <c r="B837" s="13" t="s">
        <v>952</v>
      </c>
      <c r="C837" s="13" t="s">
        <v>1001</v>
      </c>
      <c r="D837" s="13" t="s">
        <v>1001</v>
      </c>
      <c r="E837" s="13" t="s">
        <v>1131</v>
      </c>
      <c r="F837" s="13" t="s">
        <v>990</v>
      </c>
      <c r="G837" s="13" t="s">
        <v>991</v>
      </c>
      <c r="H837" s="13" t="s">
        <v>1026</v>
      </c>
      <c r="I837" s="30">
        <v>24213133</v>
      </c>
      <c r="J837" s="30">
        <v>24213133</v>
      </c>
      <c r="K837" s="13" t="s">
        <v>993</v>
      </c>
      <c r="L837" s="13" t="s">
        <v>994</v>
      </c>
      <c r="M837" s="31" t="s">
        <v>995</v>
      </c>
      <c r="N837" s="13" t="s">
        <v>996</v>
      </c>
      <c r="O837" s="13" t="s">
        <v>953</v>
      </c>
      <c r="P837" s="13" t="s">
        <v>129</v>
      </c>
      <c r="Q837" s="13" t="s">
        <v>954</v>
      </c>
      <c r="R837" s="13" t="s">
        <v>993</v>
      </c>
      <c r="S837" s="13" t="s">
        <v>993</v>
      </c>
    </row>
    <row r="838" spans="1:19" x14ac:dyDescent="0.25">
      <c r="A838" s="13" t="s">
        <v>38</v>
      </c>
      <c r="B838" s="13" t="s">
        <v>955</v>
      </c>
      <c r="C838" s="13" t="s">
        <v>1001</v>
      </c>
      <c r="D838" s="13" t="s">
        <v>1001</v>
      </c>
      <c r="E838" s="13" t="s">
        <v>1132</v>
      </c>
      <c r="F838" s="13" t="s">
        <v>990</v>
      </c>
      <c r="G838" s="13" t="s">
        <v>991</v>
      </c>
      <c r="H838" s="13" t="s">
        <v>1018</v>
      </c>
      <c r="I838" s="30">
        <v>76687000</v>
      </c>
      <c r="J838" s="30">
        <v>76687000</v>
      </c>
      <c r="K838" s="13" t="s">
        <v>993</v>
      </c>
      <c r="L838" s="13" t="s">
        <v>994</v>
      </c>
      <c r="M838" s="31" t="s">
        <v>995</v>
      </c>
      <c r="N838" s="13" t="s">
        <v>996</v>
      </c>
      <c r="O838" s="13" t="s">
        <v>956</v>
      </c>
      <c r="P838" s="13" t="s">
        <v>129</v>
      </c>
      <c r="Q838" s="13" t="s">
        <v>273</v>
      </c>
      <c r="R838" s="13" t="s">
        <v>993</v>
      </c>
      <c r="S838" s="13" t="s">
        <v>993</v>
      </c>
    </row>
    <row r="839" spans="1:19" x14ac:dyDescent="0.25">
      <c r="A839" s="13" t="s">
        <v>38</v>
      </c>
      <c r="B839" s="13" t="s">
        <v>957</v>
      </c>
      <c r="C839" s="13" t="s">
        <v>1001</v>
      </c>
      <c r="D839" s="13" t="s">
        <v>1001</v>
      </c>
      <c r="E839" s="13" t="s">
        <v>1132</v>
      </c>
      <c r="F839" s="13" t="s">
        <v>990</v>
      </c>
      <c r="G839" s="13" t="s">
        <v>991</v>
      </c>
      <c r="H839" s="13" t="s">
        <v>1018</v>
      </c>
      <c r="I839" s="30">
        <v>76687000</v>
      </c>
      <c r="J839" s="30">
        <v>76687000</v>
      </c>
      <c r="K839" s="13" t="s">
        <v>993</v>
      </c>
      <c r="L839" s="13" t="s">
        <v>994</v>
      </c>
      <c r="M839" s="31" t="s">
        <v>995</v>
      </c>
      <c r="N839" s="13" t="s">
        <v>996</v>
      </c>
      <c r="O839" s="13" t="s">
        <v>956</v>
      </c>
      <c r="P839" s="13" t="s">
        <v>129</v>
      </c>
      <c r="Q839" s="13" t="s">
        <v>273</v>
      </c>
      <c r="R839" s="13" t="s">
        <v>993</v>
      </c>
      <c r="S839" s="13" t="s">
        <v>993</v>
      </c>
    </row>
    <row r="840" spans="1:19" x14ac:dyDescent="0.25">
      <c r="A840" s="13" t="s">
        <v>38</v>
      </c>
      <c r="B840" s="13" t="s">
        <v>958</v>
      </c>
      <c r="C840" s="13" t="s">
        <v>1001</v>
      </c>
      <c r="D840" s="13" t="s">
        <v>1001</v>
      </c>
      <c r="E840" s="13" t="s">
        <v>1132</v>
      </c>
      <c r="F840" s="13" t="s">
        <v>990</v>
      </c>
      <c r="G840" s="13" t="s">
        <v>991</v>
      </c>
      <c r="H840" s="13" t="s">
        <v>1018</v>
      </c>
      <c r="I840" s="30">
        <v>76687000</v>
      </c>
      <c r="J840" s="30">
        <v>76687000</v>
      </c>
      <c r="K840" s="13" t="s">
        <v>993</v>
      </c>
      <c r="L840" s="13" t="s">
        <v>994</v>
      </c>
      <c r="M840" s="31" t="s">
        <v>995</v>
      </c>
      <c r="N840" s="13" t="s">
        <v>996</v>
      </c>
      <c r="O840" s="13" t="s">
        <v>956</v>
      </c>
      <c r="P840" s="13" t="s">
        <v>129</v>
      </c>
      <c r="Q840" s="13" t="s">
        <v>273</v>
      </c>
      <c r="R840" s="13" t="s">
        <v>993</v>
      </c>
      <c r="S840" s="13" t="s">
        <v>993</v>
      </c>
    </row>
    <row r="841" spans="1:19" x14ac:dyDescent="0.25">
      <c r="A841" s="13" t="s">
        <v>38</v>
      </c>
      <c r="B841" s="13" t="s">
        <v>959</v>
      </c>
      <c r="C841" s="13" t="s">
        <v>1000</v>
      </c>
      <c r="D841" s="13" t="s">
        <v>1001</v>
      </c>
      <c r="E841" s="13" t="s">
        <v>1009</v>
      </c>
      <c r="F841" s="13" t="s">
        <v>990</v>
      </c>
      <c r="G841" s="13" t="s">
        <v>991</v>
      </c>
      <c r="H841" s="13" t="s">
        <v>1018</v>
      </c>
      <c r="I841" s="30">
        <v>65600000</v>
      </c>
      <c r="J841" s="30">
        <v>65600000</v>
      </c>
      <c r="K841" s="13" t="s">
        <v>993</v>
      </c>
      <c r="L841" s="13" t="s">
        <v>994</v>
      </c>
      <c r="M841" s="31" t="s">
        <v>995</v>
      </c>
      <c r="N841" s="13" t="s">
        <v>996</v>
      </c>
      <c r="O841" s="13" t="s">
        <v>960</v>
      </c>
      <c r="P841" s="13" t="s">
        <v>129</v>
      </c>
      <c r="Q841" s="13" t="s">
        <v>47</v>
      </c>
      <c r="R841" s="13" t="s">
        <v>993</v>
      </c>
      <c r="S841" s="13" t="s">
        <v>993</v>
      </c>
    </row>
    <row r="842" spans="1:19" x14ac:dyDescent="0.25">
      <c r="A842" s="13" t="s">
        <v>38</v>
      </c>
      <c r="B842" s="13" t="s">
        <v>961</v>
      </c>
      <c r="C842" s="13" t="s">
        <v>1001</v>
      </c>
      <c r="D842" s="13" t="s">
        <v>1001</v>
      </c>
      <c r="E842" s="13" t="s">
        <v>1133</v>
      </c>
      <c r="F842" s="13" t="s">
        <v>990</v>
      </c>
      <c r="G842" s="13" t="s">
        <v>991</v>
      </c>
      <c r="H842" s="13" t="s">
        <v>1018</v>
      </c>
      <c r="I842" s="30">
        <v>76800000</v>
      </c>
      <c r="J842" s="30">
        <v>76800000</v>
      </c>
      <c r="K842" s="13" t="s">
        <v>993</v>
      </c>
      <c r="L842" s="13" t="s">
        <v>994</v>
      </c>
      <c r="M842" s="31" t="s">
        <v>995</v>
      </c>
      <c r="N842" s="13" t="s">
        <v>996</v>
      </c>
      <c r="O842" s="13" t="s">
        <v>116</v>
      </c>
      <c r="P842" s="13" t="s">
        <v>129</v>
      </c>
      <c r="Q842" s="13" t="s">
        <v>114</v>
      </c>
      <c r="R842" s="13" t="s">
        <v>993</v>
      </c>
      <c r="S842" s="13" t="s">
        <v>993</v>
      </c>
    </row>
    <row r="843" spans="1:19" x14ac:dyDescent="0.25">
      <c r="A843" s="13" t="s">
        <v>962</v>
      </c>
      <c r="B843" s="13" t="s">
        <v>963</v>
      </c>
      <c r="C843" s="13" t="s">
        <v>1004</v>
      </c>
      <c r="D843" s="13" t="s">
        <v>1001</v>
      </c>
      <c r="E843" s="13" t="s">
        <v>999</v>
      </c>
      <c r="F843" s="13" t="s">
        <v>990</v>
      </c>
      <c r="G843" s="13" t="s">
        <v>1010</v>
      </c>
      <c r="H843" s="13" t="s">
        <v>992</v>
      </c>
      <c r="I843" s="30">
        <v>63987498</v>
      </c>
      <c r="J843" s="30">
        <v>63987498</v>
      </c>
      <c r="K843" s="13" t="s">
        <v>993</v>
      </c>
      <c r="L843" s="13" t="s">
        <v>994</v>
      </c>
      <c r="M843" s="31" t="s">
        <v>995</v>
      </c>
      <c r="N843" s="13" t="s">
        <v>996</v>
      </c>
      <c r="O843" s="13" t="s">
        <v>52</v>
      </c>
      <c r="P843" s="13" t="s">
        <v>129</v>
      </c>
      <c r="Q843" s="13" t="s">
        <v>53</v>
      </c>
      <c r="R843" s="13" t="s">
        <v>993</v>
      </c>
      <c r="S843" s="13" t="s">
        <v>993</v>
      </c>
    </row>
    <row r="844" spans="1:19" x14ac:dyDescent="0.25">
      <c r="A844" s="13" t="s">
        <v>964</v>
      </c>
      <c r="B844" s="13" t="s">
        <v>965</v>
      </c>
      <c r="C844" s="13" t="s">
        <v>1001</v>
      </c>
      <c r="D844" s="13" t="s">
        <v>1001</v>
      </c>
      <c r="E844" s="13" t="s">
        <v>999</v>
      </c>
      <c r="F844" s="13" t="s">
        <v>990</v>
      </c>
      <c r="G844" s="13" t="s">
        <v>1134</v>
      </c>
      <c r="H844" s="13" t="s">
        <v>992</v>
      </c>
      <c r="I844" s="30">
        <v>60000000</v>
      </c>
      <c r="J844" s="30">
        <v>60000000</v>
      </c>
      <c r="K844" s="13" t="s">
        <v>993</v>
      </c>
      <c r="L844" s="13" t="s">
        <v>994</v>
      </c>
      <c r="M844" s="31" t="s">
        <v>995</v>
      </c>
      <c r="N844" s="13" t="s">
        <v>996</v>
      </c>
      <c r="O844" s="13" t="s">
        <v>966</v>
      </c>
      <c r="P844" s="13" t="s">
        <v>129</v>
      </c>
      <c r="Q844" s="13" t="s">
        <v>53</v>
      </c>
      <c r="R844" s="13" t="s">
        <v>993</v>
      </c>
      <c r="S844" s="13" t="s">
        <v>993</v>
      </c>
    </row>
    <row r="845" spans="1:19" x14ac:dyDescent="0.25">
      <c r="A845" s="13" t="s">
        <v>38</v>
      </c>
      <c r="B845" s="13" t="s">
        <v>967</v>
      </c>
      <c r="C845" s="13" t="s">
        <v>1000</v>
      </c>
      <c r="D845" s="13" t="s">
        <v>1001</v>
      </c>
      <c r="E845" s="13" t="s">
        <v>1019</v>
      </c>
      <c r="F845" s="13" t="s">
        <v>990</v>
      </c>
      <c r="G845" s="13" t="s">
        <v>991</v>
      </c>
      <c r="H845" s="13" t="s">
        <v>1018</v>
      </c>
      <c r="I845" s="30">
        <v>23124656</v>
      </c>
      <c r="J845" s="30">
        <v>23124656</v>
      </c>
      <c r="K845" s="13" t="s">
        <v>993</v>
      </c>
      <c r="L845" s="13" t="s">
        <v>994</v>
      </c>
      <c r="M845" s="31" t="s">
        <v>995</v>
      </c>
      <c r="N845" s="13" t="s">
        <v>996</v>
      </c>
      <c r="O845" s="13" t="s">
        <v>138</v>
      </c>
      <c r="P845" s="13" t="s">
        <v>129</v>
      </c>
      <c r="Q845" s="13" t="s">
        <v>139</v>
      </c>
      <c r="R845" s="13" t="s">
        <v>993</v>
      </c>
      <c r="S845" s="13" t="s">
        <v>993</v>
      </c>
    </row>
    <row r="846" spans="1:19" x14ac:dyDescent="0.25">
      <c r="A846" s="13" t="s">
        <v>38</v>
      </c>
      <c r="B846" s="13" t="s">
        <v>968</v>
      </c>
      <c r="C846" s="13" t="s">
        <v>1001</v>
      </c>
      <c r="D846" s="13" t="s">
        <v>1001</v>
      </c>
      <c r="E846" s="13" t="s">
        <v>1133</v>
      </c>
      <c r="F846" s="13" t="s">
        <v>990</v>
      </c>
      <c r="G846" s="13" t="s">
        <v>991</v>
      </c>
      <c r="H846" s="13" t="s">
        <v>1018</v>
      </c>
      <c r="I846" s="30">
        <v>71656828</v>
      </c>
      <c r="J846" s="30">
        <v>71656828</v>
      </c>
      <c r="K846" s="13" t="s">
        <v>993</v>
      </c>
      <c r="L846" s="13" t="s">
        <v>994</v>
      </c>
      <c r="M846" s="31" t="s">
        <v>995</v>
      </c>
      <c r="N846" s="13" t="s">
        <v>996</v>
      </c>
      <c r="O846" s="13" t="s">
        <v>138</v>
      </c>
      <c r="P846" s="13" t="s">
        <v>129</v>
      </c>
      <c r="Q846" s="13" t="s">
        <v>139</v>
      </c>
      <c r="R846" s="13" t="s">
        <v>993</v>
      </c>
      <c r="S846" s="13" t="s">
        <v>993</v>
      </c>
    </row>
    <row r="847" spans="1:19" x14ac:dyDescent="0.25">
      <c r="A847" s="13" t="s">
        <v>38</v>
      </c>
      <c r="B847" s="13" t="s">
        <v>969</v>
      </c>
      <c r="C847" s="13" t="s">
        <v>1000</v>
      </c>
      <c r="D847" s="13" t="s">
        <v>1001</v>
      </c>
      <c r="E847" s="13" t="s">
        <v>1009</v>
      </c>
      <c r="F847" s="13" t="s">
        <v>990</v>
      </c>
      <c r="G847" s="13" t="s">
        <v>991</v>
      </c>
      <c r="H847" s="13" t="s">
        <v>1018</v>
      </c>
      <c r="I847" s="30">
        <v>50956568</v>
      </c>
      <c r="J847" s="30">
        <v>50956568</v>
      </c>
      <c r="K847" s="13" t="s">
        <v>993</v>
      </c>
      <c r="L847" s="13" t="s">
        <v>994</v>
      </c>
      <c r="M847" s="31" t="s">
        <v>995</v>
      </c>
      <c r="N847" s="13" t="s">
        <v>996</v>
      </c>
      <c r="O847" s="13" t="s">
        <v>149</v>
      </c>
      <c r="P847" s="13" t="s">
        <v>129</v>
      </c>
      <c r="Q847" s="13" t="s">
        <v>150</v>
      </c>
      <c r="R847" s="13" t="s">
        <v>993</v>
      </c>
      <c r="S847" s="13" t="s">
        <v>993</v>
      </c>
    </row>
    <row r="848" spans="1:19" x14ac:dyDescent="0.25">
      <c r="A848" s="13" t="s">
        <v>38</v>
      </c>
      <c r="B848" s="13" t="s">
        <v>970</v>
      </c>
      <c r="C848" s="13" t="s">
        <v>1000</v>
      </c>
      <c r="D848" s="13" t="s">
        <v>1001</v>
      </c>
      <c r="E848" s="13" t="s">
        <v>1009</v>
      </c>
      <c r="F848" s="13" t="s">
        <v>990</v>
      </c>
      <c r="G848" s="13" t="s">
        <v>991</v>
      </c>
      <c r="H848" s="13" t="s">
        <v>1018</v>
      </c>
      <c r="I848" s="30">
        <v>67441720</v>
      </c>
      <c r="J848" s="30">
        <v>67441720</v>
      </c>
      <c r="K848" s="13" t="s">
        <v>993</v>
      </c>
      <c r="L848" s="13" t="s">
        <v>994</v>
      </c>
      <c r="M848" s="31" t="s">
        <v>995</v>
      </c>
      <c r="N848" s="13" t="s">
        <v>996</v>
      </c>
      <c r="O848" s="13" t="s">
        <v>149</v>
      </c>
      <c r="P848" s="13" t="s">
        <v>129</v>
      </c>
      <c r="Q848" s="13" t="s">
        <v>150</v>
      </c>
      <c r="R848" s="13" t="s">
        <v>993</v>
      </c>
      <c r="S848" s="13" t="s">
        <v>993</v>
      </c>
    </row>
    <row r="849" spans="1:19" x14ac:dyDescent="0.25">
      <c r="A849" s="13" t="s">
        <v>971</v>
      </c>
      <c r="B849" s="13" t="s">
        <v>972</v>
      </c>
      <c r="C849" s="13" t="s">
        <v>1051</v>
      </c>
      <c r="D849" s="13" t="s">
        <v>1051</v>
      </c>
      <c r="E849" s="13" t="s">
        <v>1135</v>
      </c>
      <c r="F849" s="13" t="s">
        <v>990</v>
      </c>
      <c r="G849" s="13" t="s">
        <v>1010</v>
      </c>
      <c r="H849" s="13" t="s">
        <v>1018</v>
      </c>
      <c r="I849" s="30">
        <v>64000000</v>
      </c>
      <c r="J849" s="30">
        <v>64000000</v>
      </c>
      <c r="K849" s="13" t="s">
        <v>993</v>
      </c>
      <c r="L849" s="13" t="s">
        <v>994</v>
      </c>
      <c r="M849" s="31" t="s">
        <v>995</v>
      </c>
      <c r="N849" s="13" t="s">
        <v>996</v>
      </c>
      <c r="O849" s="13" t="s">
        <v>121</v>
      </c>
      <c r="P849" s="13" t="s">
        <v>129</v>
      </c>
      <c r="Q849" s="13" t="s">
        <v>122</v>
      </c>
      <c r="R849" s="13" t="s">
        <v>993</v>
      </c>
      <c r="S849" s="13" t="s">
        <v>993</v>
      </c>
    </row>
    <row r="850" spans="1:19" x14ac:dyDescent="0.25">
      <c r="A850" s="13" t="s">
        <v>973</v>
      </c>
      <c r="B850" s="13" t="s">
        <v>1136</v>
      </c>
      <c r="C850" s="13" t="s">
        <v>1051</v>
      </c>
      <c r="D850" s="13" t="s">
        <v>1051</v>
      </c>
      <c r="E850" s="13" t="s">
        <v>1135</v>
      </c>
      <c r="F850" s="13" t="s">
        <v>990</v>
      </c>
      <c r="G850" s="13" t="s">
        <v>1010</v>
      </c>
      <c r="H850" s="13" t="s">
        <v>1018</v>
      </c>
      <c r="I850" s="30">
        <v>60000000</v>
      </c>
      <c r="J850" s="30">
        <v>60000000</v>
      </c>
      <c r="K850" s="13" t="s">
        <v>993</v>
      </c>
      <c r="L850" s="13" t="s">
        <v>994</v>
      </c>
      <c r="M850" s="31" t="s">
        <v>995</v>
      </c>
      <c r="N850" s="13" t="s">
        <v>996</v>
      </c>
      <c r="O850" s="13" t="s">
        <v>121</v>
      </c>
      <c r="P850" s="13" t="s">
        <v>129</v>
      </c>
      <c r="Q850" s="13" t="s">
        <v>122</v>
      </c>
      <c r="R850" s="13" t="s">
        <v>993</v>
      </c>
      <c r="S850" s="13" t="s">
        <v>993</v>
      </c>
    </row>
    <row r="851" spans="1:19" x14ac:dyDescent="0.25">
      <c r="A851" s="13" t="s">
        <v>974</v>
      </c>
      <c r="B851" s="13" t="s">
        <v>975</v>
      </c>
      <c r="C851" s="13" t="s">
        <v>1003</v>
      </c>
      <c r="D851" s="13" t="s">
        <v>1003</v>
      </c>
      <c r="E851" s="13" t="s">
        <v>1006</v>
      </c>
      <c r="F851" s="13" t="s">
        <v>990</v>
      </c>
      <c r="G851" s="13" t="s">
        <v>1007</v>
      </c>
      <c r="H851" s="13" t="s">
        <v>1018</v>
      </c>
      <c r="I851" s="30">
        <v>100000000</v>
      </c>
      <c r="J851" s="30">
        <v>100000000</v>
      </c>
      <c r="K851" s="13" t="s">
        <v>993</v>
      </c>
      <c r="L851" s="13" t="s">
        <v>994</v>
      </c>
      <c r="M851" s="31" t="s">
        <v>995</v>
      </c>
      <c r="N851" s="13" t="s">
        <v>996</v>
      </c>
      <c r="O851" s="13" t="s">
        <v>121</v>
      </c>
      <c r="P851" s="13" t="s">
        <v>129</v>
      </c>
      <c r="Q851" s="13" t="s">
        <v>122</v>
      </c>
      <c r="R851" s="13" t="s">
        <v>993</v>
      </c>
      <c r="S851" s="13" t="s">
        <v>993</v>
      </c>
    </row>
    <row r="852" spans="1:19" x14ac:dyDescent="0.25">
      <c r="A852" s="13"/>
      <c r="B852" s="13" t="s">
        <v>976</v>
      </c>
      <c r="C852" s="13" t="s">
        <v>1004</v>
      </c>
      <c r="D852" s="13" t="s">
        <v>1004</v>
      </c>
      <c r="E852" s="13" t="s">
        <v>1006</v>
      </c>
      <c r="F852" s="13" t="s">
        <v>990</v>
      </c>
      <c r="G852" s="13" t="s">
        <v>1052</v>
      </c>
      <c r="H852" s="13" t="s">
        <v>1018</v>
      </c>
      <c r="I852" s="30">
        <v>86000000</v>
      </c>
      <c r="J852" s="30">
        <v>86000000</v>
      </c>
      <c r="K852" s="13" t="s">
        <v>993</v>
      </c>
      <c r="L852" s="13" t="s">
        <v>994</v>
      </c>
      <c r="M852" s="31" t="s">
        <v>995</v>
      </c>
      <c r="N852" s="13" t="s">
        <v>996</v>
      </c>
      <c r="O852" s="13" t="s">
        <v>121</v>
      </c>
      <c r="P852" s="13" t="s">
        <v>129</v>
      </c>
      <c r="Q852" s="13" t="s">
        <v>122</v>
      </c>
      <c r="R852" s="13" t="s">
        <v>993</v>
      </c>
      <c r="S852" s="13" t="s">
        <v>993</v>
      </c>
    </row>
    <row r="853" spans="1:19" x14ac:dyDescent="0.25">
      <c r="A853" s="13" t="s">
        <v>38</v>
      </c>
      <c r="B853" s="13" t="s">
        <v>1137</v>
      </c>
      <c r="C853" s="13" t="s">
        <v>1000</v>
      </c>
      <c r="D853" s="13" t="s">
        <v>1000</v>
      </c>
      <c r="E853" s="13" t="s">
        <v>1138</v>
      </c>
      <c r="F853" s="13" t="s">
        <v>990</v>
      </c>
      <c r="G853" s="13" t="s">
        <v>991</v>
      </c>
      <c r="H853" s="13" t="s">
        <v>992</v>
      </c>
      <c r="I853" s="30">
        <v>36681855</v>
      </c>
      <c r="J853" s="30">
        <v>36681855</v>
      </c>
      <c r="K853" s="13" t="s">
        <v>993</v>
      </c>
      <c r="L853" s="13" t="s">
        <v>994</v>
      </c>
      <c r="M853" s="31" t="s">
        <v>995</v>
      </c>
      <c r="N853" s="13" t="s">
        <v>996</v>
      </c>
      <c r="O853" s="13" t="s">
        <v>519</v>
      </c>
      <c r="P853" s="13" t="s">
        <v>129</v>
      </c>
      <c r="Q853" s="13" t="s">
        <v>520</v>
      </c>
      <c r="R853" s="13" t="s">
        <v>993</v>
      </c>
      <c r="S853" s="13" t="s">
        <v>993</v>
      </c>
    </row>
    <row r="854" spans="1:19" x14ac:dyDescent="0.25">
      <c r="A854" s="13" t="s">
        <v>38</v>
      </c>
      <c r="B854" s="13" t="s">
        <v>977</v>
      </c>
      <c r="C854" s="13" t="s">
        <v>1001</v>
      </c>
      <c r="D854" s="13" t="s">
        <v>1001</v>
      </c>
      <c r="E854" s="13" t="s">
        <v>1133</v>
      </c>
      <c r="F854" s="13" t="s">
        <v>990</v>
      </c>
      <c r="G854" s="13" t="s">
        <v>991</v>
      </c>
      <c r="H854" s="13" t="s">
        <v>1018</v>
      </c>
      <c r="I854" s="30">
        <v>42579288</v>
      </c>
      <c r="J854" s="30">
        <v>42579288</v>
      </c>
      <c r="K854" s="13" t="s">
        <v>993</v>
      </c>
      <c r="L854" s="13" t="s">
        <v>994</v>
      </c>
      <c r="M854" s="31" t="s">
        <v>995</v>
      </c>
      <c r="N854" s="13" t="s">
        <v>996</v>
      </c>
      <c r="O854" s="13" t="s">
        <v>519</v>
      </c>
      <c r="P854" s="13" t="s">
        <v>129</v>
      </c>
      <c r="Q854" s="13" t="s">
        <v>520</v>
      </c>
      <c r="R854" s="13" t="s">
        <v>993</v>
      </c>
      <c r="S854" s="13" t="s">
        <v>993</v>
      </c>
    </row>
    <row r="855" spans="1:19" x14ac:dyDescent="0.25">
      <c r="A855" s="13" t="s">
        <v>978</v>
      </c>
      <c r="B855" s="13" t="s">
        <v>979</v>
      </c>
      <c r="C855" s="13" t="s">
        <v>1004</v>
      </c>
      <c r="D855" s="13" t="s">
        <v>1001</v>
      </c>
      <c r="E855" s="13" t="s">
        <v>1056</v>
      </c>
      <c r="F855" s="13" t="s">
        <v>990</v>
      </c>
      <c r="G855" s="13" t="s">
        <v>1010</v>
      </c>
      <c r="H855" s="13" t="s">
        <v>992</v>
      </c>
      <c r="I855" s="30">
        <v>8700000</v>
      </c>
      <c r="J855" s="30">
        <v>8700000</v>
      </c>
      <c r="K855" s="13" t="s">
        <v>993</v>
      </c>
      <c r="L855" s="13" t="s">
        <v>994</v>
      </c>
      <c r="M855" s="31" t="s">
        <v>995</v>
      </c>
      <c r="N855" s="13" t="s">
        <v>996</v>
      </c>
      <c r="O855" s="13" t="s">
        <v>966</v>
      </c>
      <c r="P855" s="13" t="s">
        <v>129</v>
      </c>
      <c r="Q855" s="13" t="s">
        <v>53</v>
      </c>
      <c r="R855" s="13" t="s">
        <v>993</v>
      </c>
      <c r="S855" s="13" t="s">
        <v>993</v>
      </c>
    </row>
    <row r="856" spans="1:19" x14ac:dyDescent="0.25">
      <c r="A856" s="13" t="s">
        <v>38</v>
      </c>
      <c r="B856" s="13" t="s">
        <v>980</v>
      </c>
      <c r="C856" s="13" t="s">
        <v>1000</v>
      </c>
      <c r="D856" s="13" t="s">
        <v>1000</v>
      </c>
      <c r="E856" s="13" t="s">
        <v>1009</v>
      </c>
      <c r="F856" s="13" t="s">
        <v>990</v>
      </c>
      <c r="G856" s="13" t="s">
        <v>991</v>
      </c>
      <c r="H856" s="13" t="s">
        <v>1018</v>
      </c>
      <c r="I856" s="30">
        <v>28000000</v>
      </c>
      <c r="J856" s="30">
        <v>28000000</v>
      </c>
      <c r="K856" s="13" t="s">
        <v>993</v>
      </c>
      <c r="L856" s="13" t="s">
        <v>994</v>
      </c>
      <c r="M856" s="31" t="s">
        <v>995</v>
      </c>
      <c r="N856" s="13" t="s">
        <v>996</v>
      </c>
      <c r="O856" s="13" t="s">
        <v>159</v>
      </c>
      <c r="P856" s="13" t="s">
        <v>129</v>
      </c>
      <c r="Q856" s="13" t="s">
        <v>160</v>
      </c>
      <c r="R856" s="13" t="s">
        <v>993</v>
      </c>
      <c r="S856" s="13" t="s">
        <v>993</v>
      </c>
    </row>
    <row r="857" spans="1:19" x14ac:dyDescent="0.25">
      <c r="A857" s="13" t="s">
        <v>171</v>
      </c>
      <c r="B857" s="13" t="s">
        <v>981</v>
      </c>
      <c r="C857" s="13" t="s">
        <v>1051</v>
      </c>
      <c r="D857" s="13" t="s">
        <v>1051</v>
      </c>
      <c r="E857" s="13" t="s">
        <v>1014</v>
      </c>
      <c r="F857" s="13" t="s">
        <v>990</v>
      </c>
      <c r="G857" s="13" t="s">
        <v>991</v>
      </c>
      <c r="H857" s="13" t="s">
        <v>1018</v>
      </c>
      <c r="I857" s="30">
        <v>1000000000</v>
      </c>
      <c r="J857" s="30">
        <v>1000000000</v>
      </c>
      <c r="K857" s="13" t="s">
        <v>993</v>
      </c>
      <c r="L857" s="13" t="s">
        <v>994</v>
      </c>
      <c r="M857" s="31" t="s">
        <v>995</v>
      </c>
      <c r="N857" s="13" t="s">
        <v>996</v>
      </c>
      <c r="O857" s="13" t="s">
        <v>159</v>
      </c>
      <c r="P857" s="13" t="s">
        <v>129</v>
      </c>
      <c r="Q857" s="13" t="s">
        <v>160</v>
      </c>
      <c r="R857" s="13" t="s">
        <v>993</v>
      </c>
      <c r="S857" s="13" t="s">
        <v>993</v>
      </c>
    </row>
    <row r="858" spans="1:19" x14ac:dyDescent="0.25">
      <c r="A858" s="13" t="s">
        <v>38</v>
      </c>
      <c r="B858" s="13" t="s">
        <v>1139</v>
      </c>
      <c r="C858" s="13" t="s">
        <v>1001</v>
      </c>
      <c r="D858" s="13" t="s">
        <v>1001</v>
      </c>
      <c r="E858" s="13" t="s">
        <v>1009</v>
      </c>
      <c r="F858" s="13" t="s">
        <v>990</v>
      </c>
      <c r="G858" s="13" t="s">
        <v>991</v>
      </c>
      <c r="H858" s="13" t="s">
        <v>992</v>
      </c>
      <c r="I858" s="30">
        <v>42500000</v>
      </c>
      <c r="J858" s="30">
        <v>42500000</v>
      </c>
      <c r="K858" s="13" t="s">
        <v>993</v>
      </c>
      <c r="L858" s="13" t="s">
        <v>994</v>
      </c>
      <c r="M858" s="31" t="s">
        <v>995</v>
      </c>
      <c r="N858" s="13" t="s">
        <v>996</v>
      </c>
      <c r="O858" s="13" t="s">
        <v>966</v>
      </c>
      <c r="P858" s="13" t="s">
        <v>129</v>
      </c>
      <c r="Q858" s="13" t="s">
        <v>53</v>
      </c>
      <c r="R858" s="13" t="s">
        <v>993</v>
      </c>
      <c r="S858" s="13" t="s">
        <v>993</v>
      </c>
    </row>
    <row r="859" spans="1:19" x14ac:dyDescent="0.25">
      <c r="A859" s="13" t="s">
        <v>119</v>
      </c>
      <c r="B859" s="13" t="s">
        <v>982</v>
      </c>
      <c r="C859" s="13" t="s">
        <v>1000</v>
      </c>
      <c r="D859" s="13" t="s">
        <v>988</v>
      </c>
      <c r="E859" s="13" t="s">
        <v>1006</v>
      </c>
      <c r="F859" s="13" t="s">
        <v>990</v>
      </c>
      <c r="G859" s="13" t="s">
        <v>1052</v>
      </c>
      <c r="H859" s="13" t="s">
        <v>1018</v>
      </c>
      <c r="I859" s="30">
        <v>300000000</v>
      </c>
      <c r="J859" s="30">
        <v>300000000</v>
      </c>
      <c r="K859" s="13" t="s">
        <v>993</v>
      </c>
      <c r="L859" s="13" t="s">
        <v>994</v>
      </c>
      <c r="M859" s="31" t="s">
        <v>995</v>
      </c>
      <c r="N859" s="13" t="s">
        <v>996</v>
      </c>
      <c r="O859" s="13" t="s">
        <v>121</v>
      </c>
      <c r="P859" s="13" t="s">
        <v>41</v>
      </c>
      <c r="Q859" s="13" t="s">
        <v>122</v>
      </c>
      <c r="R859" s="13" t="s">
        <v>993</v>
      </c>
      <c r="S859" s="13" t="s">
        <v>993</v>
      </c>
    </row>
    <row r="860" spans="1:19" x14ac:dyDescent="0.25">
      <c r="A860" s="13" t="s">
        <v>983</v>
      </c>
      <c r="B860" s="13" t="s">
        <v>984</v>
      </c>
      <c r="C860" s="13" t="s">
        <v>1001</v>
      </c>
      <c r="D860" s="13" t="s">
        <v>1001</v>
      </c>
      <c r="E860" s="13" t="s">
        <v>1009</v>
      </c>
      <c r="F860" s="13" t="s">
        <v>990</v>
      </c>
      <c r="G860" s="13" t="s">
        <v>1010</v>
      </c>
      <c r="H860" s="13" t="s">
        <v>992</v>
      </c>
      <c r="I860" s="30">
        <v>10000000</v>
      </c>
      <c r="J860" s="30">
        <v>10000000</v>
      </c>
      <c r="K860" s="13" t="s">
        <v>993</v>
      </c>
      <c r="L860" s="13" t="s">
        <v>994</v>
      </c>
      <c r="M860" s="31" t="s">
        <v>995</v>
      </c>
      <c r="N860" s="13" t="s">
        <v>996</v>
      </c>
      <c r="O860" s="13" t="s">
        <v>966</v>
      </c>
      <c r="P860" s="13" t="s">
        <v>129</v>
      </c>
      <c r="Q860" s="13" t="s">
        <v>53</v>
      </c>
      <c r="R860" s="13" t="s">
        <v>993</v>
      </c>
      <c r="S860" s="13" t="s">
        <v>993</v>
      </c>
    </row>
    <row r="861" spans="1:19" x14ac:dyDescent="0.25">
      <c r="A861" s="13" t="s">
        <v>985</v>
      </c>
      <c r="B861" s="13" t="s">
        <v>986</v>
      </c>
      <c r="C861" s="13" t="s">
        <v>1051</v>
      </c>
      <c r="D861" s="13" t="s">
        <v>1051</v>
      </c>
      <c r="E861" s="13" t="s">
        <v>1002</v>
      </c>
      <c r="F861" s="13" t="s">
        <v>990</v>
      </c>
      <c r="G861" s="13" t="s">
        <v>991</v>
      </c>
      <c r="H861" s="13" t="s">
        <v>1018</v>
      </c>
      <c r="I861" s="30">
        <v>46500000</v>
      </c>
      <c r="J861" s="30">
        <v>46500000</v>
      </c>
      <c r="K861" s="13" t="s">
        <v>993</v>
      </c>
      <c r="L861" s="13" t="s">
        <v>994</v>
      </c>
      <c r="M861" s="31" t="s">
        <v>995</v>
      </c>
      <c r="N861" s="13" t="s">
        <v>996</v>
      </c>
      <c r="O861" s="13" t="s">
        <v>121</v>
      </c>
      <c r="P861" s="13" t="s">
        <v>129</v>
      </c>
      <c r="Q861" s="13" t="s">
        <v>122</v>
      </c>
      <c r="R861" s="13" t="s">
        <v>993</v>
      </c>
      <c r="S861" s="13" t="s">
        <v>993</v>
      </c>
    </row>
    <row r="862" spans="1:19" x14ac:dyDescent="0.25">
      <c r="A862" s="13" t="s">
        <v>38</v>
      </c>
      <c r="B862" s="13" t="s">
        <v>308</v>
      </c>
      <c r="C862" s="13" t="s">
        <v>988</v>
      </c>
      <c r="D862" s="13" t="s">
        <v>988</v>
      </c>
      <c r="E862" s="13" t="s">
        <v>997</v>
      </c>
      <c r="F862" s="13" t="s">
        <v>990</v>
      </c>
      <c r="G862" s="13" t="s">
        <v>991</v>
      </c>
      <c r="H862" s="13" t="s">
        <v>992</v>
      </c>
      <c r="I862" s="30">
        <v>88000000</v>
      </c>
      <c r="J862" s="30">
        <v>88000000</v>
      </c>
      <c r="K862" s="13" t="s">
        <v>993</v>
      </c>
      <c r="L862" s="13" t="s">
        <v>994</v>
      </c>
      <c r="M862" s="31" t="s">
        <v>995</v>
      </c>
      <c r="N862" s="13" t="s">
        <v>996</v>
      </c>
      <c r="O862" s="13" t="s">
        <v>121</v>
      </c>
      <c r="P862" s="13" t="s">
        <v>41</v>
      </c>
      <c r="Q862" s="13" t="s">
        <v>122</v>
      </c>
      <c r="R862" s="13" t="s">
        <v>993</v>
      </c>
      <c r="S862" s="13" t="s">
        <v>993</v>
      </c>
    </row>
    <row r="863" spans="1:19" x14ac:dyDescent="0.25">
      <c r="A863" s="13" t="s">
        <v>38</v>
      </c>
      <c r="B863" s="13" t="s">
        <v>309</v>
      </c>
      <c r="C863" s="13" t="s">
        <v>988</v>
      </c>
      <c r="D863" s="13" t="s">
        <v>988</v>
      </c>
      <c r="E863" s="13" t="s">
        <v>997</v>
      </c>
      <c r="F863" s="13" t="s">
        <v>990</v>
      </c>
      <c r="G863" s="13" t="s">
        <v>991</v>
      </c>
      <c r="H863" s="13" t="s">
        <v>992</v>
      </c>
      <c r="I863" s="30">
        <v>129950000</v>
      </c>
      <c r="J863" s="30">
        <v>129950000</v>
      </c>
      <c r="K863" s="13" t="s">
        <v>993</v>
      </c>
      <c r="L863" s="13" t="s">
        <v>994</v>
      </c>
      <c r="M863" s="31" t="s">
        <v>995</v>
      </c>
      <c r="N863" s="13" t="s">
        <v>996</v>
      </c>
      <c r="O863" s="13" t="s">
        <v>121</v>
      </c>
      <c r="P863" s="13" t="s">
        <v>41</v>
      </c>
      <c r="Q863" s="13" t="s">
        <v>122</v>
      </c>
      <c r="R863" s="13" t="s">
        <v>993</v>
      </c>
      <c r="S863" s="13" t="s">
        <v>993</v>
      </c>
    </row>
    <row r="864" spans="1:19" x14ac:dyDescent="0.25">
      <c r="A864" s="13" t="s">
        <v>38</v>
      </c>
      <c r="B864" s="13" t="s">
        <v>310</v>
      </c>
      <c r="C864" s="13" t="s">
        <v>988</v>
      </c>
      <c r="D864" s="13" t="s">
        <v>988</v>
      </c>
      <c r="E864" s="13" t="s">
        <v>997</v>
      </c>
      <c r="F864" s="13" t="s">
        <v>990</v>
      </c>
      <c r="G864" s="13" t="s">
        <v>991</v>
      </c>
      <c r="H864" s="13" t="s">
        <v>992</v>
      </c>
      <c r="I864" s="30">
        <v>83950000</v>
      </c>
      <c r="J864" s="30">
        <v>83950000</v>
      </c>
      <c r="K864" s="13" t="s">
        <v>993</v>
      </c>
      <c r="L864" s="13" t="s">
        <v>994</v>
      </c>
      <c r="M864" s="31" t="s">
        <v>995</v>
      </c>
      <c r="N864" s="13" t="s">
        <v>996</v>
      </c>
      <c r="O864" s="13" t="s">
        <v>121</v>
      </c>
      <c r="P864" s="13" t="s">
        <v>41</v>
      </c>
      <c r="Q864" s="13" t="s">
        <v>122</v>
      </c>
      <c r="R864" s="13" t="s">
        <v>993</v>
      </c>
      <c r="S864" s="13" t="s">
        <v>993</v>
      </c>
    </row>
    <row r="865" spans="1:19" x14ac:dyDescent="0.25">
      <c r="A865" s="13" t="s">
        <v>38</v>
      </c>
      <c r="B865" s="13" t="s">
        <v>311</v>
      </c>
      <c r="C865" s="13" t="s">
        <v>988</v>
      </c>
      <c r="D865" s="13" t="s">
        <v>988</v>
      </c>
      <c r="E865" s="13" t="s">
        <v>997</v>
      </c>
      <c r="F865" s="13" t="s">
        <v>990</v>
      </c>
      <c r="G865" s="13" t="s">
        <v>991</v>
      </c>
      <c r="H865" s="13" t="s">
        <v>992</v>
      </c>
      <c r="I865" s="30">
        <v>89700000</v>
      </c>
      <c r="J865" s="30">
        <v>89700000</v>
      </c>
      <c r="K865" s="13" t="s">
        <v>993</v>
      </c>
      <c r="L865" s="13" t="s">
        <v>994</v>
      </c>
      <c r="M865" s="31" t="s">
        <v>995</v>
      </c>
      <c r="N865" s="13" t="s">
        <v>996</v>
      </c>
      <c r="O865" s="13" t="s">
        <v>121</v>
      </c>
      <c r="P865" s="13" t="s">
        <v>41</v>
      </c>
      <c r="Q865" s="13" t="s">
        <v>122</v>
      </c>
      <c r="R865" s="13" t="s">
        <v>993</v>
      </c>
      <c r="S865" s="13" t="s">
        <v>993</v>
      </c>
    </row>
    <row r="866" spans="1:19" x14ac:dyDescent="0.25">
      <c r="A866" s="13" t="s">
        <v>38</v>
      </c>
      <c r="B866" s="13" t="s">
        <v>312</v>
      </c>
      <c r="C866" s="13" t="s">
        <v>988</v>
      </c>
      <c r="D866" s="13" t="s">
        <v>988</v>
      </c>
      <c r="E866" s="13" t="s">
        <v>997</v>
      </c>
      <c r="F866" s="13" t="s">
        <v>990</v>
      </c>
      <c r="G866" s="13" t="s">
        <v>991</v>
      </c>
      <c r="H866" s="13" t="s">
        <v>992</v>
      </c>
      <c r="I866" s="30">
        <v>129830400</v>
      </c>
      <c r="J866" s="30">
        <v>129830400</v>
      </c>
      <c r="K866" s="13" t="s">
        <v>993</v>
      </c>
      <c r="L866" s="13" t="s">
        <v>994</v>
      </c>
      <c r="M866" s="31" t="s">
        <v>995</v>
      </c>
      <c r="N866" s="13" t="s">
        <v>996</v>
      </c>
      <c r="O866" s="13" t="s">
        <v>121</v>
      </c>
      <c r="P866" s="13" t="s">
        <v>41</v>
      </c>
      <c r="Q866" s="13" t="s">
        <v>122</v>
      </c>
      <c r="R866" s="13" t="s">
        <v>993</v>
      </c>
      <c r="S866" s="13" t="s">
        <v>993</v>
      </c>
    </row>
    <row r="867" spans="1:19" x14ac:dyDescent="0.25">
      <c r="A867" s="13" t="s">
        <v>38</v>
      </c>
      <c r="B867" s="13" t="s">
        <v>313</v>
      </c>
      <c r="C867" s="13" t="s">
        <v>988</v>
      </c>
      <c r="D867" s="13" t="s">
        <v>988</v>
      </c>
      <c r="E867" s="13" t="s">
        <v>997</v>
      </c>
      <c r="F867" s="13" t="s">
        <v>990</v>
      </c>
      <c r="G867" s="13" t="s">
        <v>991</v>
      </c>
      <c r="H867" s="13" t="s">
        <v>992</v>
      </c>
      <c r="I867" s="30">
        <v>129830400</v>
      </c>
      <c r="J867" s="30">
        <v>129830400</v>
      </c>
      <c r="K867" s="13" t="s">
        <v>993</v>
      </c>
      <c r="L867" s="13" t="s">
        <v>994</v>
      </c>
      <c r="M867" s="31" t="s">
        <v>995</v>
      </c>
      <c r="N867" s="13" t="s">
        <v>996</v>
      </c>
      <c r="O867" s="13" t="s">
        <v>121</v>
      </c>
      <c r="P867" s="13" t="s">
        <v>41</v>
      </c>
      <c r="Q867" s="13" t="s">
        <v>122</v>
      </c>
      <c r="R867" s="13" t="s">
        <v>993</v>
      </c>
      <c r="S867" s="13" t="s">
        <v>993</v>
      </c>
    </row>
    <row r="868" spans="1:19" x14ac:dyDescent="0.25">
      <c r="A868" s="13" t="s">
        <v>38</v>
      </c>
      <c r="B868" s="13" t="s">
        <v>314</v>
      </c>
      <c r="C868" s="13" t="s">
        <v>988</v>
      </c>
      <c r="D868" s="13" t="s">
        <v>988</v>
      </c>
      <c r="E868" s="13" t="s">
        <v>997</v>
      </c>
      <c r="F868" s="13" t="s">
        <v>990</v>
      </c>
      <c r="G868" s="13" t="s">
        <v>991</v>
      </c>
      <c r="H868" s="13" t="s">
        <v>992</v>
      </c>
      <c r="I868" s="30">
        <v>118450000</v>
      </c>
      <c r="J868" s="30">
        <v>118450000</v>
      </c>
      <c r="K868" s="13" t="s">
        <v>993</v>
      </c>
      <c r="L868" s="13" t="s">
        <v>994</v>
      </c>
      <c r="M868" s="31" t="s">
        <v>995</v>
      </c>
      <c r="N868" s="13" t="s">
        <v>996</v>
      </c>
      <c r="O868" s="13" t="s">
        <v>121</v>
      </c>
      <c r="P868" s="13" t="s">
        <v>41</v>
      </c>
      <c r="Q868" s="13" t="s">
        <v>122</v>
      </c>
      <c r="R868" s="13" t="s">
        <v>993</v>
      </c>
      <c r="S868" s="13" t="s">
        <v>993</v>
      </c>
    </row>
    <row r="869" spans="1:19" x14ac:dyDescent="0.25">
      <c r="A869" s="13" t="s">
        <v>38</v>
      </c>
      <c r="B869" s="13" t="s">
        <v>315</v>
      </c>
      <c r="C869" s="13" t="s">
        <v>988</v>
      </c>
      <c r="D869" s="13" t="s">
        <v>988</v>
      </c>
      <c r="E869" s="13" t="s">
        <v>997</v>
      </c>
      <c r="F869" s="13" t="s">
        <v>990</v>
      </c>
      <c r="G869" s="13" t="s">
        <v>991</v>
      </c>
      <c r="H869" s="13" t="s">
        <v>992</v>
      </c>
      <c r="I869" s="30">
        <v>106950000</v>
      </c>
      <c r="J869" s="30">
        <v>106950000</v>
      </c>
      <c r="K869" s="13" t="s">
        <v>993</v>
      </c>
      <c r="L869" s="13" t="s">
        <v>994</v>
      </c>
      <c r="M869" s="31" t="s">
        <v>995</v>
      </c>
      <c r="N869" s="13" t="s">
        <v>996</v>
      </c>
      <c r="O869" s="13" t="s">
        <v>121</v>
      </c>
      <c r="P869" s="13" t="s">
        <v>41</v>
      </c>
      <c r="Q869" s="13" t="s">
        <v>122</v>
      </c>
      <c r="R869" s="13" t="s">
        <v>993</v>
      </c>
      <c r="S869" s="13" t="s">
        <v>993</v>
      </c>
    </row>
    <row r="870" spans="1:19" x14ac:dyDescent="0.25">
      <c r="A870" s="13" t="s">
        <v>38</v>
      </c>
      <c r="B870" s="13" t="s">
        <v>316</v>
      </c>
      <c r="C870" s="13" t="s">
        <v>988</v>
      </c>
      <c r="D870" s="13" t="s">
        <v>988</v>
      </c>
      <c r="E870" s="13" t="s">
        <v>997</v>
      </c>
      <c r="F870" s="13" t="s">
        <v>990</v>
      </c>
      <c r="G870" s="13" t="s">
        <v>991</v>
      </c>
      <c r="H870" s="13" t="s">
        <v>992</v>
      </c>
      <c r="I870" s="30">
        <v>118450000</v>
      </c>
      <c r="J870" s="30">
        <v>118450000</v>
      </c>
      <c r="K870" s="13" t="s">
        <v>993</v>
      </c>
      <c r="L870" s="13" t="s">
        <v>994</v>
      </c>
      <c r="M870" s="31" t="s">
        <v>995</v>
      </c>
      <c r="N870" s="13" t="s">
        <v>996</v>
      </c>
      <c r="O870" s="13" t="s">
        <v>121</v>
      </c>
      <c r="P870" s="13" t="s">
        <v>41</v>
      </c>
      <c r="Q870" s="13" t="s">
        <v>122</v>
      </c>
      <c r="R870" s="13" t="s">
        <v>993</v>
      </c>
      <c r="S870" s="13" t="s">
        <v>993</v>
      </c>
    </row>
    <row r="871" spans="1:19" x14ac:dyDescent="0.25">
      <c r="A871" s="13" t="s">
        <v>38</v>
      </c>
      <c r="B871" s="13" t="s">
        <v>317</v>
      </c>
      <c r="C871" s="13" t="s">
        <v>988</v>
      </c>
      <c r="D871" s="13" t="s">
        <v>988</v>
      </c>
      <c r="E871" s="13" t="s">
        <v>997</v>
      </c>
      <c r="F871" s="13" t="s">
        <v>990</v>
      </c>
      <c r="G871" s="13" t="s">
        <v>991</v>
      </c>
      <c r="H871" s="13" t="s">
        <v>992</v>
      </c>
      <c r="I871" s="30">
        <v>97750000</v>
      </c>
      <c r="J871" s="30">
        <v>97750000</v>
      </c>
      <c r="K871" s="13" t="s">
        <v>993</v>
      </c>
      <c r="L871" s="13" t="s">
        <v>994</v>
      </c>
      <c r="M871" s="31" t="s">
        <v>995</v>
      </c>
      <c r="N871" s="13" t="s">
        <v>996</v>
      </c>
      <c r="O871" s="13" t="s">
        <v>121</v>
      </c>
      <c r="P871" s="13" t="s">
        <v>41</v>
      </c>
      <c r="Q871" s="13" t="s">
        <v>122</v>
      </c>
      <c r="R871" s="13" t="s">
        <v>993</v>
      </c>
      <c r="S871" s="13" t="s">
        <v>993</v>
      </c>
    </row>
    <row r="872" spans="1:19" x14ac:dyDescent="0.25">
      <c r="A872" s="13" t="s">
        <v>38</v>
      </c>
      <c r="B872" s="13" t="s">
        <v>318</v>
      </c>
      <c r="C872" s="13" t="s">
        <v>988</v>
      </c>
      <c r="D872" s="13" t="s">
        <v>988</v>
      </c>
      <c r="E872" s="13" t="s">
        <v>997</v>
      </c>
      <c r="F872" s="13" t="s">
        <v>990</v>
      </c>
      <c r="G872" s="13" t="s">
        <v>991</v>
      </c>
      <c r="H872" s="13" t="s">
        <v>992</v>
      </c>
      <c r="I872" s="30">
        <v>129950000</v>
      </c>
      <c r="J872" s="30">
        <v>129950000</v>
      </c>
      <c r="K872" s="13" t="s">
        <v>993</v>
      </c>
      <c r="L872" s="13" t="s">
        <v>994</v>
      </c>
      <c r="M872" s="31" t="s">
        <v>995</v>
      </c>
      <c r="N872" s="13" t="s">
        <v>996</v>
      </c>
      <c r="O872" s="13" t="s">
        <v>121</v>
      </c>
      <c r="P872" s="13" t="s">
        <v>41</v>
      </c>
      <c r="Q872" s="13" t="s">
        <v>122</v>
      </c>
      <c r="R872" s="13" t="s">
        <v>993</v>
      </c>
      <c r="S872" s="13" t="s">
        <v>993</v>
      </c>
    </row>
    <row r="873" spans="1:19" x14ac:dyDescent="0.25">
      <c r="A873" s="13" t="s">
        <v>38</v>
      </c>
      <c r="B873" s="13" t="s">
        <v>319</v>
      </c>
      <c r="C873" s="13" t="s">
        <v>988</v>
      </c>
      <c r="D873" s="13" t="s">
        <v>988</v>
      </c>
      <c r="E873" s="13" t="s">
        <v>997</v>
      </c>
      <c r="F873" s="13" t="s">
        <v>990</v>
      </c>
      <c r="G873" s="13" t="s">
        <v>991</v>
      </c>
      <c r="H873" s="13" t="s">
        <v>992</v>
      </c>
      <c r="I873" s="30">
        <v>89700000</v>
      </c>
      <c r="J873" s="30">
        <v>89700000</v>
      </c>
      <c r="K873" s="13" t="s">
        <v>993</v>
      </c>
      <c r="L873" s="13" t="s">
        <v>994</v>
      </c>
      <c r="M873" s="31" t="s">
        <v>995</v>
      </c>
      <c r="N873" s="13" t="s">
        <v>996</v>
      </c>
      <c r="O873" s="13" t="s">
        <v>121</v>
      </c>
      <c r="P873" s="13" t="s">
        <v>41</v>
      </c>
      <c r="Q873" s="13" t="s">
        <v>122</v>
      </c>
      <c r="R873" s="13" t="s">
        <v>993</v>
      </c>
      <c r="S873" s="13" t="s">
        <v>993</v>
      </c>
    </row>
    <row r="874" spans="1:19" x14ac:dyDescent="0.25">
      <c r="A874" s="13" t="s">
        <v>320</v>
      </c>
      <c r="B874" s="13" t="s">
        <v>321</v>
      </c>
      <c r="C874" s="13" t="s">
        <v>1003</v>
      </c>
      <c r="D874" s="13" t="s">
        <v>1003</v>
      </c>
      <c r="E874" s="13" t="s">
        <v>1006</v>
      </c>
      <c r="F874" s="13" t="s">
        <v>990</v>
      </c>
      <c r="G874" s="13" t="s">
        <v>1052</v>
      </c>
      <c r="H874" s="13" t="s">
        <v>992</v>
      </c>
      <c r="I874" s="30">
        <v>350000000</v>
      </c>
      <c r="J874" s="30">
        <v>350000000</v>
      </c>
      <c r="K874" s="13" t="s">
        <v>993</v>
      </c>
      <c r="L874" s="13" t="s">
        <v>994</v>
      </c>
      <c r="M874" s="31" t="s">
        <v>995</v>
      </c>
      <c r="N874" s="13" t="s">
        <v>996</v>
      </c>
      <c r="O874" s="13" t="s">
        <v>121</v>
      </c>
      <c r="P874" s="13" t="s">
        <v>41</v>
      </c>
      <c r="Q874" s="13" t="s">
        <v>122</v>
      </c>
      <c r="R874" s="13" t="s">
        <v>993</v>
      </c>
      <c r="S874" s="13" t="s">
        <v>993</v>
      </c>
    </row>
    <row r="875" spans="1:19" x14ac:dyDescent="0.25">
      <c r="A875" s="13" t="s">
        <v>322</v>
      </c>
      <c r="B875" s="13" t="s">
        <v>323</v>
      </c>
      <c r="C875" s="13" t="s">
        <v>1003</v>
      </c>
      <c r="D875" s="13" t="s">
        <v>1003</v>
      </c>
      <c r="E875" s="13" t="s">
        <v>1006</v>
      </c>
      <c r="F875" s="13" t="s">
        <v>990</v>
      </c>
      <c r="G875" s="13" t="s">
        <v>1052</v>
      </c>
      <c r="H875" s="13" t="s">
        <v>992</v>
      </c>
      <c r="I875" s="30">
        <v>250000000</v>
      </c>
      <c r="J875" s="30">
        <v>250000000</v>
      </c>
      <c r="K875" s="13" t="s">
        <v>993</v>
      </c>
      <c r="L875" s="13" t="s">
        <v>994</v>
      </c>
      <c r="M875" s="31" t="s">
        <v>995</v>
      </c>
      <c r="N875" s="13" t="s">
        <v>996</v>
      </c>
      <c r="O875" s="13" t="s">
        <v>121</v>
      </c>
      <c r="P875" s="13" t="s">
        <v>41</v>
      </c>
      <c r="Q875" s="13" t="s">
        <v>122</v>
      </c>
      <c r="R875" s="13" t="s">
        <v>993</v>
      </c>
      <c r="S875" s="13" t="s">
        <v>993</v>
      </c>
    </row>
    <row r="876" spans="1:19" x14ac:dyDescent="0.25">
      <c r="A876" s="13" t="s">
        <v>119</v>
      </c>
      <c r="B876" s="13" t="s">
        <v>1140</v>
      </c>
      <c r="C876" s="13" t="s">
        <v>1003</v>
      </c>
      <c r="D876" s="13" t="s">
        <v>1000</v>
      </c>
      <c r="E876" s="13" t="s">
        <v>997</v>
      </c>
      <c r="F876" s="13" t="s">
        <v>990</v>
      </c>
      <c r="G876" s="13" t="s">
        <v>1052</v>
      </c>
      <c r="H876" s="13" t="s">
        <v>1018</v>
      </c>
      <c r="I876" s="30">
        <v>300000000</v>
      </c>
      <c r="J876" s="30">
        <v>300000000</v>
      </c>
      <c r="K876" s="13" t="s">
        <v>993</v>
      </c>
      <c r="L876" s="13" t="s">
        <v>994</v>
      </c>
      <c r="M876" s="31" t="s">
        <v>995</v>
      </c>
      <c r="N876" s="13" t="s">
        <v>996</v>
      </c>
      <c r="O876" s="13" t="s">
        <v>121</v>
      </c>
      <c r="P876" s="13" t="s">
        <v>41</v>
      </c>
      <c r="Q876" s="13" t="s">
        <v>122</v>
      </c>
      <c r="R876" s="13" t="s">
        <v>993</v>
      </c>
      <c r="S876" s="13" t="s">
        <v>993</v>
      </c>
    </row>
    <row r="877" spans="1:19" x14ac:dyDescent="0.25">
      <c r="A877" s="13" t="s">
        <v>171</v>
      </c>
      <c r="B877" s="13" t="s">
        <v>1141</v>
      </c>
      <c r="C877" s="13" t="s">
        <v>1000</v>
      </c>
      <c r="D877" s="13" t="s">
        <v>1084</v>
      </c>
      <c r="E877" s="13" t="s">
        <v>1006</v>
      </c>
      <c r="F877" s="13" t="s">
        <v>990</v>
      </c>
      <c r="G877" s="13" t="s">
        <v>1007</v>
      </c>
      <c r="H877" s="13" t="s">
        <v>1018</v>
      </c>
      <c r="I877" s="30">
        <v>3100000000</v>
      </c>
      <c r="J877" s="30">
        <v>3100000000</v>
      </c>
      <c r="K877" s="13" t="s">
        <v>993</v>
      </c>
      <c r="L877" s="13" t="s">
        <v>994</v>
      </c>
      <c r="M877" s="31" t="s">
        <v>995</v>
      </c>
      <c r="N877" s="13" t="s">
        <v>996</v>
      </c>
      <c r="O877" s="13" t="s">
        <v>121</v>
      </c>
      <c r="P877" s="13" t="s">
        <v>41</v>
      </c>
      <c r="Q877" s="13" t="s">
        <v>122</v>
      </c>
      <c r="R877" s="13" t="s">
        <v>993</v>
      </c>
      <c r="S877" s="13" t="s">
        <v>993</v>
      </c>
    </row>
    <row r="878" spans="1:19" x14ac:dyDescent="0.25">
      <c r="A878" s="13" t="s">
        <v>324</v>
      </c>
      <c r="B878" s="13" t="s">
        <v>325</v>
      </c>
      <c r="C878" s="13" t="s">
        <v>1004</v>
      </c>
      <c r="D878" s="13" t="s">
        <v>1004</v>
      </c>
      <c r="E878" s="13" t="s">
        <v>1014</v>
      </c>
      <c r="F878" s="13" t="s">
        <v>990</v>
      </c>
      <c r="G878" s="13" t="s">
        <v>1052</v>
      </c>
      <c r="H878" s="13" t="s">
        <v>992</v>
      </c>
      <c r="I878" s="30">
        <v>146500000</v>
      </c>
      <c r="J878" s="30">
        <v>146500000</v>
      </c>
      <c r="K878" s="13" t="s">
        <v>993</v>
      </c>
      <c r="L878" s="13" t="s">
        <v>994</v>
      </c>
      <c r="M878" s="31" t="s">
        <v>995</v>
      </c>
      <c r="N878" s="13" t="s">
        <v>996</v>
      </c>
      <c r="O878" s="13" t="s">
        <v>121</v>
      </c>
      <c r="P878" s="13" t="s">
        <v>41</v>
      </c>
      <c r="Q878" s="13" t="s">
        <v>122</v>
      </c>
      <c r="R878" s="13" t="s">
        <v>993</v>
      </c>
      <c r="S878" s="13" t="s">
        <v>993</v>
      </c>
    </row>
    <row r="879" spans="1:19" x14ac:dyDescent="0.25">
      <c r="A879" s="13" t="s">
        <v>38</v>
      </c>
      <c r="B879" s="13" t="s">
        <v>326</v>
      </c>
      <c r="C879" s="13" t="s">
        <v>988</v>
      </c>
      <c r="D879" s="13" t="s">
        <v>988</v>
      </c>
      <c r="E879" s="13" t="s">
        <v>997</v>
      </c>
      <c r="F879" s="13" t="s">
        <v>990</v>
      </c>
      <c r="G879" s="13" t="s">
        <v>991</v>
      </c>
      <c r="H879" s="13" t="s">
        <v>992</v>
      </c>
      <c r="I879" s="30">
        <v>118450000</v>
      </c>
      <c r="J879" s="30">
        <v>118450000</v>
      </c>
      <c r="K879" s="13" t="s">
        <v>993</v>
      </c>
      <c r="L879" s="13" t="s">
        <v>994</v>
      </c>
      <c r="M879" s="31" t="s">
        <v>995</v>
      </c>
      <c r="N879" s="13" t="s">
        <v>996</v>
      </c>
      <c r="O879" s="13" t="s">
        <v>121</v>
      </c>
      <c r="P879" s="13" t="s">
        <v>41</v>
      </c>
      <c r="Q879" s="13" t="s">
        <v>122</v>
      </c>
      <c r="R879" s="13" t="s">
        <v>993</v>
      </c>
      <c r="S879" s="13" t="s">
        <v>993</v>
      </c>
    </row>
    <row r="880" spans="1:19" x14ac:dyDescent="0.25">
      <c r="A880" s="13" t="s">
        <v>38</v>
      </c>
      <c r="B880" s="13" t="s">
        <v>327</v>
      </c>
      <c r="C880" s="13" t="s">
        <v>988</v>
      </c>
      <c r="D880" s="13" t="s">
        <v>988</v>
      </c>
      <c r="E880" s="13" t="s">
        <v>997</v>
      </c>
      <c r="F880" s="13" t="s">
        <v>990</v>
      </c>
      <c r="G880" s="13" t="s">
        <v>991</v>
      </c>
      <c r="H880" s="13" t="s">
        <v>992</v>
      </c>
      <c r="I880" s="30">
        <v>101200000</v>
      </c>
      <c r="J880" s="30">
        <v>101200000</v>
      </c>
      <c r="K880" s="13" t="s">
        <v>993</v>
      </c>
      <c r="L880" s="13" t="s">
        <v>994</v>
      </c>
      <c r="M880" s="31" t="s">
        <v>995</v>
      </c>
      <c r="N880" s="13" t="s">
        <v>996</v>
      </c>
      <c r="O880" s="13" t="s">
        <v>121</v>
      </c>
      <c r="P880" s="13" t="s">
        <v>41</v>
      </c>
      <c r="Q880" s="13" t="s">
        <v>122</v>
      </c>
      <c r="R880" s="13" t="s">
        <v>993</v>
      </c>
      <c r="S880" s="13" t="s">
        <v>993</v>
      </c>
    </row>
    <row r="881" spans="1:19" x14ac:dyDescent="0.25">
      <c r="A881" s="13" t="s">
        <v>38</v>
      </c>
      <c r="B881" s="13" t="s">
        <v>328</v>
      </c>
      <c r="C881" s="13" t="s">
        <v>988</v>
      </c>
      <c r="D881" s="13" t="s">
        <v>988</v>
      </c>
      <c r="E881" s="13" t="s">
        <v>997</v>
      </c>
      <c r="F881" s="13" t="s">
        <v>990</v>
      </c>
      <c r="G881" s="13" t="s">
        <v>991</v>
      </c>
      <c r="H881" s="13" t="s">
        <v>992</v>
      </c>
      <c r="I881" s="30">
        <v>42550000</v>
      </c>
      <c r="J881" s="30">
        <v>42550000</v>
      </c>
      <c r="K881" s="13" t="s">
        <v>993</v>
      </c>
      <c r="L881" s="13" t="s">
        <v>994</v>
      </c>
      <c r="M881" s="31" t="s">
        <v>995</v>
      </c>
      <c r="N881" s="13" t="s">
        <v>996</v>
      </c>
      <c r="O881" s="13" t="s">
        <v>121</v>
      </c>
      <c r="P881" s="13" t="s">
        <v>41</v>
      </c>
      <c r="Q881" s="13" t="s">
        <v>122</v>
      </c>
      <c r="R881" s="13" t="s">
        <v>993</v>
      </c>
      <c r="S881" s="13" t="s">
        <v>993</v>
      </c>
    </row>
    <row r="882" spans="1:19" x14ac:dyDescent="0.25">
      <c r="A882" s="13" t="s">
        <v>38</v>
      </c>
      <c r="B882" s="13" t="s">
        <v>1142</v>
      </c>
      <c r="C882" s="13" t="s">
        <v>1003</v>
      </c>
      <c r="D882" s="13" t="s">
        <v>1004</v>
      </c>
      <c r="E882" s="13" t="s">
        <v>1143</v>
      </c>
      <c r="F882" s="13" t="s">
        <v>990</v>
      </c>
      <c r="G882" s="13" t="s">
        <v>991</v>
      </c>
      <c r="H882" s="13" t="s">
        <v>992</v>
      </c>
      <c r="I882" s="30">
        <v>15685831</v>
      </c>
      <c r="J882" s="30">
        <v>15685831</v>
      </c>
      <c r="K882" s="13" t="s">
        <v>993</v>
      </c>
      <c r="L882" s="13" t="s">
        <v>994</v>
      </c>
      <c r="M882" s="31" t="s">
        <v>995</v>
      </c>
      <c r="N882" s="13" t="s">
        <v>996</v>
      </c>
      <c r="O882" s="13" t="s">
        <v>1144</v>
      </c>
      <c r="P882" s="13" t="s">
        <v>129</v>
      </c>
      <c r="Q882" s="13" t="s">
        <v>954</v>
      </c>
      <c r="R882" s="13" t="s">
        <v>993</v>
      </c>
      <c r="S882" s="13" t="s">
        <v>993</v>
      </c>
    </row>
    <row r="883" spans="1:19" x14ac:dyDescent="0.25">
      <c r="A883" s="13" t="s">
        <v>38</v>
      </c>
      <c r="B883" s="13" t="s">
        <v>1145</v>
      </c>
      <c r="C883" s="13" t="s">
        <v>1003</v>
      </c>
      <c r="D883" s="13" t="s">
        <v>1004</v>
      </c>
      <c r="E883" s="13" t="s">
        <v>1073</v>
      </c>
      <c r="F883" s="13" t="s">
        <v>990</v>
      </c>
      <c r="G883" s="13" t="s">
        <v>991</v>
      </c>
      <c r="H883" s="13" t="s">
        <v>1026</v>
      </c>
      <c r="I883" s="30">
        <v>9365580</v>
      </c>
      <c r="J883" s="30">
        <v>9365580</v>
      </c>
      <c r="K883" s="13" t="s">
        <v>993</v>
      </c>
      <c r="L883" s="13" t="s">
        <v>994</v>
      </c>
      <c r="M883" s="31" t="s">
        <v>995</v>
      </c>
      <c r="N883" s="13" t="s">
        <v>996</v>
      </c>
      <c r="O883" s="13" t="s">
        <v>132</v>
      </c>
      <c r="P883" s="13" t="s">
        <v>129</v>
      </c>
      <c r="Q883" s="13" t="s">
        <v>133</v>
      </c>
      <c r="R883" s="13" t="s">
        <v>993</v>
      </c>
      <c r="S883" s="13" t="s">
        <v>993</v>
      </c>
    </row>
    <row r="884" spans="1:19" x14ac:dyDescent="0.25">
      <c r="A884" s="13" t="s">
        <v>38</v>
      </c>
      <c r="B884" s="13" t="s">
        <v>1146</v>
      </c>
      <c r="C884" s="13" t="s">
        <v>1003</v>
      </c>
      <c r="D884" s="13" t="s">
        <v>1004</v>
      </c>
      <c r="E884" s="13" t="s">
        <v>1073</v>
      </c>
      <c r="F884" s="13" t="s">
        <v>990</v>
      </c>
      <c r="G884" s="13" t="s">
        <v>991</v>
      </c>
      <c r="H884" s="13" t="s">
        <v>1026</v>
      </c>
      <c r="I884" s="30">
        <v>15545934</v>
      </c>
      <c r="J884" s="30">
        <v>15545934</v>
      </c>
      <c r="K884" s="13" t="s">
        <v>993</v>
      </c>
      <c r="L884" s="13" t="s">
        <v>994</v>
      </c>
      <c r="M884" s="31" t="s">
        <v>995</v>
      </c>
      <c r="N884" s="13" t="s">
        <v>996</v>
      </c>
      <c r="O884" s="13" t="s">
        <v>132</v>
      </c>
      <c r="P884" s="13" t="s">
        <v>129</v>
      </c>
      <c r="Q884" s="13" t="s">
        <v>133</v>
      </c>
      <c r="R884" s="13" t="s">
        <v>993</v>
      </c>
      <c r="S884" s="13" t="s">
        <v>993</v>
      </c>
    </row>
    <row r="885" spans="1:19" x14ac:dyDescent="0.25">
      <c r="A885" s="13" t="s">
        <v>38</v>
      </c>
      <c r="B885" s="13" t="s">
        <v>1147</v>
      </c>
      <c r="C885" s="13" t="s">
        <v>1003</v>
      </c>
      <c r="D885" s="13" t="s">
        <v>1004</v>
      </c>
      <c r="E885" s="13" t="s">
        <v>1073</v>
      </c>
      <c r="F885" s="13" t="s">
        <v>990</v>
      </c>
      <c r="G885" s="13" t="s">
        <v>991</v>
      </c>
      <c r="H885" s="13" t="s">
        <v>1026</v>
      </c>
      <c r="I885" s="30">
        <v>15545934</v>
      </c>
      <c r="J885" s="30">
        <v>15545934</v>
      </c>
      <c r="K885" s="13" t="s">
        <v>993</v>
      </c>
      <c r="L885" s="13" t="s">
        <v>994</v>
      </c>
      <c r="M885" s="31" t="s">
        <v>995</v>
      </c>
      <c r="N885" s="13" t="s">
        <v>996</v>
      </c>
      <c r="O885" s="13" t="s">
        <v>132</v>
      </c>
      <c r="P885" s="13" t="s">
        <v>129</v>
      </c>
      <c r="Q885" s="13" t="s">
        <v>133</v>
      </c>
      <c r="R885" s="13" t="s">
        <v>993</v>
      </c>
      <c r="S885" s="13" t="s">
        <v>993</v>
      </c>
    </row>
    <row r="886" spans="1:19" x14ac:dyDescent="0.25">
      <c r="A886" s="13" t="s">
        <v>38</v>
      </c>
      <c r="B886" s="13" t="s">
        <v>1148</v>
      </c>
      <c r="C886" s="13" t="s">
        <v>1003</v>
      </c>
      <c r="D886" s="13" t="s">
        <v>1004</v>
      </c>
      <c r="E886" s="13" t="s">
        <v>1073</v>
      </c>
      <c r="F886" s="13" t="s">
        <v>990</v>
      </c>
      <c r="G886" s="13" t="s">
        <v>991</v>
      </c>
      <c r="H886" s="13" t="s">
        <v>1026</v>
      </c>
      <c r="I886" s="30">
        <v>15545934</v>
      </c>
      <c r="J886" s="30">
        <v>15545934</v>
      </c>
      <c r="K886" s="13" t="s">
        <v>993</v>
      </c>
      <c r="L886" s="13" t="s">
        <v>994</v>
      </c>
      <c r="M886" s="31" t="s">
        <v>995</v>
      </c>
      <c r="N886" s="13" t="s">
        <v>996</v>
      </c>
      <c r="O886" s="13" t="s">
        <v>132</v>
      </c>
      <c r="P886" s="13" t="s">
        <v>129</v>
      </c>
      <c r="Q886" s="13" t="s">
        <v>133</v>
      </c>
      <c r="R886" s="13" t="s">
        <v>993</v>
      </c>
      <c r="S886" s="13" t="s">
        <v>993</v>
      </c>
    </row>
    <row r="887" spans="1:19" x14ac:dyDescent="0.25">
      <c r="A887" s="13" t="s">
        <v>38</v>
      </c>
      <c r="B887" s="13" t="s">
        <v>1149</v>
      </c>
      <c r="C887" s="13" t="s">
        <v>1003</v>
      </c>
      <c r="D887" s="13" t="s">
        <v>1004</v>
      </c>
      <c r="E887" s="13" t="s">
        <v>1073</v>
      </c>
      <c r="F887" s="13" t="s">
        <v>990</v>
      </c>
      <c r="G887" s="13" t="s">
        <v>991</v>
      </c>
      <c r="H887" s="13" t="s">
        <v>1026</v>
      </c>
      <c r="I887" s="30">
        <v>15545934</v>
      </c>
      <c r="J887" s="30">
        <v>15545934</v>
      </c>
      <c r="K887" s="13" t="s">
        <v>993</v>
      </c>
      <c r="L887" s="13" t="s">
        <v>994</v>
      </c>
      <c r="M887" s="31" t="s">
        <v>995</v>
      </c>
      <c r="N887" s="13" t="s">
        <v>996</v>
      </c>
      <c r="O887" s="13" t="s">
        <v>132</v>
      </c>
      <c r="P887" s="13" t="s">
        <v>129</v>
      </c>
      <c r="Q887" s="13" t="s">
        <v>133</v>
      </c>
      <c r="R887" s="13" t="s">
        <v>993</v>
      </c>
      <c r="S887" s="13" t="s">
        <v>993</v>
      </c>
    </row>
    <row r="888" spans="1:19" x14ac:dyDescent="0.25">
      <c r="A888" s="13" t="s">
        <v>38</v>
      </c>
      <c r="B888" s="13" t="s">
        <v>1150</v>
      </c>
      <c r="C888" s="13" t="s">
        <v>1003</v>
      </c>
      <c r="D888" s="13" t="s">
        <v>1004</v>
      </c>
      <c r="E888" s="13" t="s">
        <v>1073</v>
      </c>
      <c r="F888" s="13" t="s">
        <v>990</v>
      </c>
      <c r="G888" s="13" t="s">
        <v>991</v>
      </c>
      <c r="H888" s="13" t="s">
        <v>1026</v>
      </c>
      <c r="I888" s="30">
        <v>9365580</v>
      </c>
      <c r="J888" s="30">
        <v>9365580</v>
      </c>
      <c r="K888" s="13" t="s">
        <v>993</v>
      </c>
      <c r="L888" s="13" t="s">
        <v>994</v>
      </c>
      <c r="M888" s="31" t="s">
        <v>995</v>
      </c>
      <c r="N888" s="13" t="s">
        <v>996</v>
      </c>
      <c r="O888" s="13" t="s">
        <v>132</v>
      </c>
      <c r="P888" s="13" t="s">
        <v>129</v>
      </c>
      <c r="Q888" s="13" t="s">
        <v>133</v>
      </c>
      <c r="R888" s="13" t="s">
        <v>993</v>
      </c>
      <c r="S888" s="13" t="s">
        <v>993</v>
      </c>
    </row>
    <row r="889" spans="1:19" x14ac:dyDescent="0.25">
      <c r="A889" s="13" t="s">
        <v>38</v>
      </c>
      <c r="B889" s="13" t="s">
        <v>1151</v>
      </c>
      <c r="C889" s="13" t="s">
        <v>1003</v>
      </c>
      <c r="D889" s="13" t="s">
        <v>1004</v>
      </c>
      <c r="E889" s="13" t="s">
        <v>1073</v>
      </c>
      <c r="F889" s="13" t="s">
        <v>990</v>
      </c>
      <c r="G889" s="13" t="s">
        <v>991</v>
      </c>
      <c r="H889" s="13" t="s">
        <v>1026</v>
      </c>
      <c r="I889" s="30">
        <v>26824360</v>
      </c>
      <c r="J889" s="30">
        <v>26824360</v>
      </c>
      <c r="K889" s="13" t="s">
        <v>993</v>
      </c>
      <c r="L889" s="13" t="s">
        <v>994</v>
      </c>
      <c r="M889" s="31" t="s">
        <v>995</v>
      </c>
      <c r="N889" s="13" t="s">
        <v>996</v>
      </c>
      <c r="O889" s="13" t="s">
        <v>132</v>
      </c>
      <c r="P889" s="13" t="s">
        <v>129</v>
      </c>
      <c r="Q889" s="13" t="s">
        <v>133</v>
      </c>
      <c r="R889" s="13" t="s">
        <v>993</v>
      </c>
      <c r="S889" s="13" t="s">
        <v>993</v>
      </c>
    </row>
    <row r="890" spans="1:19" x14ac:dyDescent="0.25">
      <c r="A890" s="13" t="s">
        <v>38</v>
      </c>
      <c r="B890" s="13" t="s">
        <v>1152</v>
      </c>
      <c r="C890" s="13" t="s">
        <v>1003</v>
      </c>
      <c r="D890" s="13" t="s">
        <v>1004</v>
      </c>
      <c r="E890" s="13" t="s">
        <v>1073</v>
      </c>
      <c r="F890" s="13" t="s">
        <v>990</v>
      </c>
      <c r="G890" s="13" t="s">
        <v>991</v>
      </c>
      <c r="H890" s="13" t="s">
        <v>1026</v>
      </c>
      <c r="I890" s="30">
        <v>11200000</v>
      </c>
      <c r="J890" s="30">
        <v>11200000</v>
      </c>
      <c r="K890" s="13" t="s">
        <v>993</v>
      </c>
      <c r="L890" s="13" t="s">
        <v>994</v>
      </c>
      <c r="M890" s="31" t="s">
        <v>995</v>
      </c>
      <c r="N890" s="13" t="s">
        <v>996</v>
      </c>
      <c r="O890" s="13" t="s">
        <v>132</v>
      </c>
      <c r="P890" s="13" t="s">
        <v>129</v>
      </c>
      <c r="Q890" s="13" t="s">
        <v>133</v>
      </c>
      <c r="R890" s="13" t="s">
        <v>993</v>
      </c>
      <c r="S890" s="13" t="s">
        <v>993</v>
      </c>
    </row>
    <row r="891" spans="1:19" x14ac:dyDescent="0.25">
      <c r="A891" s="13" t="s">
        <v>38</v>
      </c>
      <c r="B891" s="13" t="s">
        <v>1153</v>
      </c>
      <c r="C891" s="13" t="s">
        <v>1004</v>
      </c>
      <c r="D891" s="13" t="s">
        <v>1004</v>
      </c>
      <c r="E891" s="13" t="s">
        <v>1154</v>
      </c>
      <c r="F891" s="13" t="s">
        <v>990</v>
      </c>
      <c r="G891" s="13" t="s">
        <v>991</v>
      </c>
      <c r="H891" s="13" t="s">
        <v>1018</v>
      </c>
      <c r="I891" s="30">
        <v>58071469</v>
      </c>
      <c r="J891" s="30">
        <v>58071469</v>
      </c>
      <c r="K891" s="13" t="s">
        <v>993</v>
      </c>
      <c r="L891" s="13" t="s">
        <v>994</v>
      </c>
      <c r="M891" s="31" t="s">
        <v>995</v>
      </c>
      <c r="N891" s="13" t="s">
        <v>996</v>
      </c>
      <c r="O891" s="13" t="s">
        <v>1155</v>
      </c>
      <c r="P891" s="13" t="s">
        <v>129</v>
      </c>
      <c r="Q891" s="13" t="s">
        <v>1156</v>
      </c>
      <c r="R891" s="13" t="s">
        <v>993</v>
      </c>
      <c r="S891" s="13" t="s">
        <v>993</v>
      </c>
    </row>
    <row r="892" spans="1:19" x14ac:dyDescent="0.25">
      <c r="A892" s="13" t="s">
        <v>38</v>
      </c>
      <c r="B892" s="13" t="s">
        <v>1157</v>
      </c>
      <c r="C892" s="13" t="s">
        <v>1004</v>
      </c>
      <c r="D892" s="13" t="s">
        <v>1004</v>
      </c>
      <c r="E892" s="13" t="s">
        <v>1154</v>
      </c>
      <c r="F892" s="13" t="s">
        <v>990</v>
      </c>
      <c r="G892" s="13" t="s">
        <v>991</v>
      </c>
      <c r="H892" s="13" t="s">
        <v>1018</v>
      </c>
      <c r="I892" s="30">
        <v>58071469</v>
      </c>
      <c r="J892" s="30">
        <v>58071469</v>
      </c>
      <c r="K892" s="13" t="s">
        <v>993</v>
      </c>
      <c r="L892" s="13" t="s">
        <v>994</v>
      </c>
      <c r="M892" s="31" t="s">
        <v>995</v>
      </c>
      <c r="N892" s="13" t="s">
        <v>996</v>
      </c>
      <c r="O892" s="13" t="s">
        <v>1155</v>
      </c>
      <c r="P892" s="13" t="s">
        <v>129</v>
      </c>
      <c r="Q892" s="13" t="s">
        <v>1156</v>
      </c>
      <c r="R892" s="13" t="s">
        <v>993</v>
      </c>
      <c r="S892" s="13" t="s">
        <v>993</v>
      </c>
    </row>
    <row r="893" spans="1:19" x14ac:dyDescent="0.25">
      <c r="A893" s="13" t="s">
        <v>38</v>
      </c>
      <c r="B893" s="13" t="s">
        <v>1158</v>
      </c>
      <c r="C893" s="13" t="s">
        <v>1004</v>
      </c>
      <c r="D893" s="13" t="s">
        <v>1004</v>
      </c>
      <c r="E893" s="13" t="s">
        <v>1154</v>
      </c>
      <c r="F893" s="13" t="s">
        <v>990</v>
      </c>
      <c r="G893" s="13" t="s">
        <v>991</v>
      </c>
      <c r="H893" s="13" t="s">
        <v>1018</v>
      </c>
      <c r="I893" s="30">
        <v>38610877</v>
      </c>
      <c r="J893" s="30">
        <v>38610877</v>
      </c>
      <c r="K893" s="13" t="s">
        <v>993</v>
      </c>
      <c r="L893" s="13" t="s">
        <v>994</v>
      </c>
      <c r="M893" s="31" t="s">
        <v>995</v>
      </c>
      <c r="N893" s="13" t="s">
        <v>996</v>
      </c>
      <c r="O893" s="13" t="s">
        <v>1155</v>
      </c>
      <c r="P893" s="13" t="s">
        <v>129</v>
      </c>
      <c r="Q893" s="13" t="s">
        <v>1156</v>
      </c>
      <c r="R893" s="13" t="s">
        <v>993</v>
      </c>
      <c r="S893" s="13" t="s">
        <v>993</v>
      </c>
    </row>
    <row r="894" spans="1:19" x14ac:dyDescent="0.25">
      <c r="A894" s="13" t="s">
        <v>38</v>
      </c>
      <c r="B894" s="13" t="s">
        <v>1159</v>
      </c>
      <c r="C894" s="13" t="s">
        <v>1004</v>
      </c>
      <c r="D894" s="13" t="s">
        <v>1004</v>
      </c>
      <c r="E894" s="13" t="s">
        <v>1006</v>
      </c>
      <c r="F894" s="13" t="s">
        <v>990</v>
      </c>
      <c r="G894" s="13" t="s">
        <v>991</v>
      </c>
      <c r="H894" s="13" t="s">
        <v>1018</v>
      </c>
      <c r="I894" s="30">
        <v>90000000</v>
      </c>
      <c r="J894" s="30">
        <v>90000000</v>
      </c>
      <c r="K894" s="13" t="s">
        <v>993</v>
      </c>
      <c r="L894" s="13" t="s">
        <v>994</v>
      </c>
      <c r="M894" s="31" t="s">
        <v>995</v>
      </c>
      <c r="N894" s="13" t="s">
        <v>996</v>
      </c>
      <c r="O894" s="13" t="s">
        <v>939</v>
      </c>
      <c r="P894" s="13" t="s">
        <v>129</v>
      </c>
      <c r="Q894" s="13" t="s">
        <v>421</v>
      </c>
      <c r="R894" s="13" t="s">
        <v>993</v>
      </c>
      <c r="S894" s="13" t="s">
        <v>993</v>
      </c>
    </row>
    <row r="895" spans="1:19" x14ac:dyDescent="0.25">
      <c r="A895" s="13" t="s">
        <v>1160</v>
      </c>
      <c r="B895" s="13" t="s">
        <v>1161</v>
      </c>
      <c r="C895" s="13" t="s">
        <v>1004</v>
      </c>
      <c r="D895" s="13" t="s">
        <v>1004</v>
      </c>
      <c r="E895" s="13" t="s">
        <v>1006</v>
      </c>
      <c r="F895" s="13" t="s">
        <v>990</v>
      </c>
      <c r="G895" s="13" t="s">
        <v>991</v>
      </c>
      <c r="H895" s="13" t="s">
        <v>1018</v>
      </c>
      <c r="I895" s="30">
        <v>96000000</v>
      </c>
      <c r="J895" s="30">
        <v>96000000</v>
      </c>
      <c r="K895" s="13" t="s">
        <v>993</v>
      </c>
      <c r="L895" s="13" t="s">
        <v>994</v>
      </c>
      <c r="M895" s="31" t="s">
        <v>995</v>
      </c>
      <c r="N895" s="13" t="s">
        <v>996</v>
      </c>
      <c r="O895" s="13" t="s">
        <v>939</v>
      </c>
      <c r="P895" s="13" t="s">
        <v>129</v>
      </c>
      <c r="Q895" s="13" t="s">
        <v>421</v>
      </c>
      <c r="R895" s="13" t="s">
        <v>993</v>
      </c>
      <c r="S895" s="13" t="s">
        <v>993</v>
      </c>
    </row>
    <row r="896" spans="1:19" x14ac:dyDescent="0.25">
      <c r="A896" s="13" t="s">
        <v>1162</v>
      </c>
      <c r="B896" s="13" t="s">
        <v>1163</v>
      </c>
      <c r="C896" s="13" t="s">
        <v>1004</v>
      </c>
      <c r="D896" s="13" t="s">
        <v>1004</v>
      </c>
      <c r="E896" s="13" t="s">
        <v>1006</v>
      </c>
      <c r="F896" s="13" t="s">
        <v>990</v>
      </c>
      <c r="G896" s="13" t="s">
        <v>991</v>
      </c>
      <c r="H896" s="13" t="s">
        <v>1018</v>
      </c>
      <c r="I896" s="30">
        <v>36000000</v>
      </c>
      <c r="J896" s="30">
        <v>36000000</v>
      </c>
      <c r="K896" s="13" t="s">
        <v>993</v>
      </c>
      <c r="L896" s="13" t="s">
        <v>994</v>
      </c>
      <c r="M896" s="31" t="s">
        <v>995</v>
      </c>
      <c r="N896" s="13" t="s">
        <v>996</v>
      </c>
      <c r="O896" s="13" t="s">
        <v>939</v>
      </c>
      <c r="P896" s="13" t="s">
        <v>129</v>
      </c>
      <c r="Q896" s="13" t="s">
        <v>421</v>
      </c>
      <c r="R896" s="13" t="s">
        <v>993</v>
      </c>
      <c r="S896" s="13" t="s">
        <v>993</v>
      </c>
    </row>
    <row r="899" spans="1:2" x14ac:dyDescent="0.25">
      <c r="A899" s="24" t="s">
        <v>987</v>
      </c>
      <c r="B899" s="25"/>
    </row>
    <row r="900" spans="1:2" x14ac:dyDescent="0.25">
      <c r="A900" s="26"/>
      <c r="B900" s="27"/>
    </row>
    <row r="901" spans="1:2" x14ac:dyDescent="0.25">
      <c r="A901" s="26"/>
      <c r="B901" s="27"/>
    </row>
    <row r="902" spans="1:2" x14ac:dyDescent="0.25">
      <c r="A902" s="26"/>
      <c r="B902" s="27"/>
    </row>
    <row r="903" spans="1:2" x14ac:dyDescent="0.25">
      <c r="A903" s="26"/>
      <c r="B903" s="27"/>
    </row>
    <row r="904" spans="1:2" x14ac:dyDescent="0.25">
      <c r="A904" s="28"/>
      <c r="B904" s="29"/>
    </row>
  </sheetData>
  <autoFilter ref="A19:S860" xr:uid="{00000000-0009-0000-0000-000000000000}"/>
  <mergeCells count="4">
    <mergeCell ref="A18:S18"/>
    <mergeCell ref="A1:B1"/>
    <mergeCell ref="A2:B2"/>
    <mergeCell ref="A899:B904"/>
  </mergeCells>
  <hyperlinks>
    <hyperlink ref="B7" r:id="rId1" xr:uid="{00000000-0004-0000-0000-000000000000}"/>
  </hyperlinks>
  <pageMargins left="0.75" right="0.75" top="1" bottom="1" header="0.5" footer="0.5"/>
  <pageSetup orientation="portrait" r:id="rId2"/>
  <headerFooter>
    <oddFooter>&amp;L_x000D_&amp;1#&amp;"Aptos"&amp;10&amp;K000000 Informacion publica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9a629e-b1ab-433e-a7e5-e76d89fd4265" xsi:nil="true"/>
    <lcf76f155ced4ddcb4097134ff3c332f xmlns="b4331e90-d3a0-4a7a-93a2-e2094b6e9f7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B49E170CFD45244BF597CCB2851FB84" ma:contentTypeVersion="20" ma:contentTypeDescription="Crear nuevo documento." ma:contentTypeScope="" ma:versionID="8f3e63f5b9288a049a9dbb10c9a99ec4">
  <xsd:schema xmlns:xsd="http://www.w3.org/2001/XMLSchema" xmlns:xs="http://www.w3.org/2001/XMLSchema" xmlns:p="http://schemas.microsoft.com/office/2006/metadata/properties" xmlns:ns1="http://schemas.microsoft.com/sharepoint/v3" xmlns:ns2="b4331e90-d3a0-4a7a-93a2-e2094b6e9f7d" xmlns:ns3="699a629e-b1ab-433e-a7e5-e76d89fd4265" targetNamespace="http://schemas.microsoft.com/office/2006/metadata/properties" ma:root="true" ma:fieldsID="273c69704b6156c78686ab1c13670bbb" ns1:_="" ns2:_="" ns3:_="">
    <xsd:import namespace="http://schemas.microsoft.com/sharepoint/v3"/>
    <xsd:import namespace="b4331e90-d3a0-4a7a-93a2-e2094b6e9f7d"/>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331e90-d3a0-4a7a-93a2-e2094b6e9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3"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25A75-C583-4CC9-865C-E102D8B2FE04}">
  <ds:schemaRefs>
    <ds:schemaRef ds:uri="http://schemas.microsoft.com/office/2006/metadata/properties"/>
    <ds:schemaRef ds:uri="http://schemas.microsoft.com/office/infopath/2007/PartnerControls"/>
    <ds:schemaRef ds:uri="699a629e-b1ab-433e-a7e5-e76d89fd4265"/>
    <ds:schemaRef ds:uri="b4331e90-d3a0-4a7a-93a2-e2094b6e9f7d"/>
    <ds:schemaRef ds:uri="http://schemas.microsoft.com/sharepoint/v3"/>
  </ds:schemaRefs>
</ds:datastoreItem>
</file>

<file path=customXml/itemProps2.xml><?xml version="1.0" encoding="utf-8"?>
<ds:datastoreItem xmlns:ds="http://schemas.openxmlformats.org/officeDocument/2006/customXml" ds:itemID="{69DFCFA1-C44A-49F3-8FEB-BE7CD2F93B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331e90-d3a0-4a7a-93a2-e2094b6e9f7d"/>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A76B18-C698-4112-A0A2-25FCCE44E365}">
  <ds:schemaRefs>
    <ds:schemaRef ds:uri="http://schemas.microsoft.com/sharepoint/v3/contenttype/forms"/>
  </ds:schemaRefs>
</ds:datastoreItem>
</file>

<file path=docMetadata/LabelInfo.xml><?xml version="1.0" encoding="utf-8"?>
<clbl:labelList xmlns:clbl="http://schemas.microsoft.com/office/2020/mipLabelMetadata">
  <clbl:label id="{9cb8cdce-76f3-4733-b872-7f7ece033f1c}" enabled="1" method="Privileged" siteId="{7d321262-f092-4e84-bb7c-97bc5421bd2b}"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Maria Paula Castillo Osorio</cp:lastModifiedBy>
  <cp:revision/>
  <dcterms:created xsi:type="dcterms:W3CDTF">2023-06-02T21:30:20Z</dcterms:created>
  <dcterms:modified xsi:type="dcterms:W3CDTF">2025-08-20T18:42:58Z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0x010100CB49E170CFD45244BF597CCB2851FB84</vt:lpwstr>
  </property>
  <property fmtid="{D5CDD505-2E9C-101B-9397-08002B2CF9AE}" pid="3" name="MediaServiceImageTags">
    <vt:lpwstr/>
  </property>
</Properties>
</file>